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ESTUDIO (2)" sheetId="1" r:id="rId1"/>
  </sheets>
  <definedNames>
    <definedName name="_xlnm.Print_Area" localSheetId="0">'ESTUDIO (2)'!$A$1:$M$98</definedName>
    <definedName name="_xlnm.Print_Titles" localSheetId="0">'ESTUDIO (2)'!$4:$4</definedName>
  </definedNames>
  <calcPr calcId="125725"/>
</workbook>
</file>

<file path=xl/calcChain.xml><?xml version="1.0" encoding="utf-8"?>
<calcChain xmlns="http://schemas.openxmlformats.org/spreadsheetml/2006/main">
  <c r="K5" i="1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J30"/>
  <c r="K30" s="1"/>
  <c r="J31"/>
  <c r="K31" s="1"/>
  <c r="J32"/>
  <c r="K32"/>
  <c r="J33"/>
  <c r="K33" s="1"/>
  <c r="K34"/>
  <c r="K35"/>
  <c r="K36"/>
  <c r="K37"/>
  <c r="K38"/>
  <c r="K39"/>
  <c r="K40"/>
  <c r="J41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</calcChain>
</file>

<file path=xl/sharedStrings.xml><?xml version="1.0" encoding="utf-8"?>
<sst xmlns="http://schemas.openxmlformats.org/spreadsheetml/2006/main" count="184" uniqueCount="101">
  <si>
    <t>Empresa:</t>
  </si>
  <si>
    <t>Nombre Representante Legal:</t>
  </si>
  <si>
    <t>Firma Representante Legal:</t>
  </si>
  <si>
    <t xml:space="preserve">ELABORADO POR </t>
  </si>
  <si>
    <t xml:space="preserve">Unidad </t>
  </si>
  <si>
    <r>
      <t xml:space="preserve">STENT RENAL DE 4MM A 7MM   </t>
    </r>
    <r>
      <rPr>
        <b/>
        <sz val="9"/>
        <rFont val="Arial Narrow"/>
        <family val="2"/>
      </rPr>
      <t xml:space="preserve"> </t>
    </r>
  </si>
  <si>
    <r>
      <t xml:space="preserve">STENT PERIFERICO RECUBIERTO DE 6MM A 14 MM </t>
    </r>
    <r>
      <rPr>
        <b/>
        <sz val="9"/>
        <rFont val="Arial Narrow"/>
        <family val="2"/>
      </rPr>
      <t xml:space="preserve"> </t>
    </r>
  </si>
  <si>
    <r>
      <t xml:space="preserve">STENT PERIFERICO MONTADO DE 5MM A 14MM </t>
    </r>
    <r>
      <rPr>
        <b/>
        <sz val="9"/>
        <rFont val="Arial Narrow"/>
        <family val="2"/>
      </rPr>
      <t xml:space="preserve"> </t>
    </r>
  </si>
  <si>
    <t>STENT LARGOS DE 4,0 X 48</t>
  </si>
  <si>
    <t>STENT LARGOS DE 4,0 X 38</t>
  </si>
  <si>
    <t>STENT LARGOS DE 3,5 X 48</t>
  </si>
  <si>
    <t>STENT LARGOS DE 3,5 X 38</t>
  </si>
  <si>
    <r>
      <t xml:space="preserve">STENT CORONARIO AUTOEXPANDIBLE DE NITINOL DE 2MM A 4MM  </t>
    </r>
    <r>
      <rPr>
        <b/>
        <sz val="9"/>
        <rFont val="Arial Narrow"/>
        <family val="2"/>
      </rPr>
      <t xml:space="preserve"> </t>
    </r>
  </si>
  <si>
    <t>MICROPARTICULAS EMBOLIZACION DE 500 A 1000 MICRAS</t>
  </si>
  <si>
    <t>MICROESFERAS</t>
  </si>
  <si>
    <t>MICROCATETER 0,021</t>
  </si>
  <si>
    <t>LIQUIDO EMBOLICO ONIX</t>
  </si>
  <si>
    <t>GUIAS DE PUNCION 18 GAUGE</t>
  </si>
  <si>
    <t>GUIAS 0,014 X 300</t>
  </si>
  <si>
    <t>GUIA RUNTROUGTH</t>
  </si>
  <si>
    <t>GUIA MIRADE</t>
  </si>
  <si>
    <t>GUIA HIDROFILICA 0,35 X 260CM</t>
  </si>
  <si>
    <t>FILTRO DE VENA CAVA</t>
  </si>
  <si>
    <t>EXTENSIONES AORTICAS E ILIACAS</t>
  </si>
  <si>
    <t>DISPOSITIVO CIERRE DE CIV</t>
  </si>
  <si>
    <t>DISPOSITIVO CIERRE DE AURICULILLA</t>
  </si>
  <si>
    <t>DISPOSITIVO AMPLATZER</t>
  </si>
  <si>
    <t>COILS AXIUM</t>
  </si>
  <si>
    <t xml:space="preserve">COILS  EMBOLIZACION PERIFERICA DE 3MM A 20MM ENTRE 5 A 40 CM DE LONG  </t>
  </si>
  <si>
    <r>
      <t xml:space="preserve">CATETERES BALON  MEDICADO  PERIFERICO DE 5MM A 8MM    </t>
    </r>
    <r>
      <rPr>
        <b/>
        <sz val="9"/>
        <rFont val="Arial Narrow"/>
        <family val="2"/>
      </rPr>
      <t xml:space="preserve"> </t>
    </r>
  </si>
  <si>
    <r>
      <t xml:space="preserve">CATETERES BALON  CONVENCIONAL PERIFERICO DE 2MM A 14MM </t>
    </r>
    <r>
      <rPr>
        <b/>
        <sz val="9"/>
        <rFont val="Arial Narrow"/>
        <family val="2"/>
      </rPr>
      <t xml:space="preserve">   </t>
    </r>
  </si>
  <si>
    <t>CATETER TROMBOASPIRACION DE 5 FR A 12 FR</t>
  </si>
  <si>
    <t>CATETER RADIOFRECUENCIA PARA VARICE ENDOVASCULAR</t>
  </si>
  <si>
    <t>CATETER DIAGNOSTICO PIG-TAIL CENTIMETRADO 5FR DE 100 CMS</t>
  </si>
  <si>
    <t>ASA DE RESCATE</t>
  </si>
  <si>
    <t>STENT MED RONYX40022X</t>
  </si>
  <si>
    <t>STENT MED RONYX35030X</t>
  </si>
  <si>
    <t>STENT MED RONYX35026X</t>
  </si>
  <si>
    <t>STENT MED RONYX35022X</t>
  </si>
  <si>
    <t>STENT MED RONYX35018X</t>
  </si>
  <si>
    <t>STENT MED RONYX30030X</t>
  </si>
  <si>
    <t>STENT MED RONYX30026X</t>
  </si>
  <si>
    <t>STENT MED RONYX30022X</t>
  </si>
  <si>
    <t>STENT MED RONYX30018X</t>
  </si>
  <si>
    <t>STENT MED RONYX27530X</t>
  </si>
  <si>
    <t>STENT MED RONYX27526X</t>
  </si>
  <si>
    <t>STENT MED RONYX27522X</t>
  </si>
  <si>
    <t>STENT MED RONYX27518X</t>
  </si>
  <si>
    <t>STENT MED RONYX25030X</t>
  </si>
  <si>
    <t>STENT MED RONYX25026X</t>
  </si>
  <si>
    <t>STENT MED RONYX25022X</t>
  </si>
  <si>
    <t>STENT MED RONYX25018X</t>
  </si>
  <si>
    <t>STENT MED  RONYX22522X</t>
  </si>
  <si>
    <t>STENT MED  RONYX22518X</t>
  </si>
  <si>
    <t>JERINGA INSUFLADORA</t>
  </si>
  <si>
    <t>INTRODUCTOR RADIAL 6FR</t>
  </si>
  <si>
    <t>INTRODUCTOR RADIAL 5FR</t>
  </si>
  <si>
    <r>
      <t xml:space="preserve">INTRODUCTOR FEMORAL 7FR 8FR  9 FR    </t>
    </r>
    <r>
      <rPr>
        <b/>
        <sz val="9"/>
        <rFont val="Arial Narrow"/>
        <family val="2"/>
      </rPr>
      <t xml:space="preserve"> (5 C/U)</t>
    </r>
  </si>
  <si>
    <t>INTRODUCTOR FEMORAL 6FR</t>
  </si>
  <si>
    <t>INTRODUCTOR FEMORAL 5FR</t>
  </si>
  <si>
    <t>GUIA HIDROFILICA DE 0.035 X 260</t>
  </si>
  <si>
    <t>GUIA HIDROFILICA DE 0.035 X 150</t>
  </si>
  <si>
    <t>GUIA DIAGNOSTICA DE 0.035 X 260</t>
  </si>
  <si>
    <t>GUIA DIAGNOSTICA DE 0.035 X 150</t>
  </si>
  <si>
    <t>GUIA ANGIOPLASTIA ZINGER</t>
  </si>
  <si>
    <t>GUIA ANGIOPLASTIA INTUITION (HIDROFILICA)</t>
  </si>
  <si>
    <t>CATETER ULTIMATE  5FR(DXTERITY  RADIAL)</t>
  </si>
  <si>
    <t>CATETER PIG TAIL 5FR 125 CM</t>
  </si>
  <si>
    <t>CATETER PIG TAIL 5FR 110CM</t>
  </si>
  <si>
    <t>Unidad</t>
  </si>
  <si>
    <t>CATETER MPA 2 EN 5FR</t>
  </si>
  <si>
    <t>CATETER JR 4 EN 5FR</t>
  </si>
  <si>
    <t>CATETER JR 3.5 EN 5FR</t>
  </si>
  <si>
    <t>CATETER JL 6 EN 5FR</t>
  </si>
  <si>
    <t>CATETER JL 5 EN 5FR</t>
  </si>
  <si>
    <t>CATETER JL 4 EN 5FR</t>
  </si>
  <si>
    <t>CATETER JL 3.5 EN 5FR</t>
  </si>
  <si>
    <t>CATETER INTRA-MAMARIO EN 5FR DX</t>
  </si>
  <si>
    <t>CATETER GUIA XB, VODA, EBU(EXTRABACK UP)</t>
  </si>
  <si>
    <t>CATETER GUIA RADIAL IZQUIERDO</t>
  </si>
  <si>
    <t>CATETER GUIA JR</t>
  </si>
  <si>
    <t>CATETER GUIA JL</t>
  </si>
  <si>
    <t>CATETER GUIA  RADIAL DERECHO</t>
  </si>
  <si>
    <t>BALON ANGIOPLASTIADE EUP2520X</t>
  </si>
  <si>
    <t>BALON ANGIOPLASTIADE  EUP3020X</t>
  </si>
  <si>
    <t>BALON ANGIOPLASTIAALTA PRESION NCEUP2515X</t>
  </si>
  <si>
    <t>BALON ANGIOPLASTIA MED DE  FLCP20020B12</t>
  </si>
  <si>
    <t>BALON ANGIOPLASTIA MED  FLCP25020B12</t>
  </si>
  <si>
    <t>BALON ANGIOPLASTIA DE  EUP 2020X</t>
  </si>
  <si>
    <t>BALON ANGIOPLASTIA ALTA PRESION NCEUP3015X</t>
  </si>
  <si>
    <t>caja</t>
  </si>
  <si>
    <t>AGUJA ADVANCE 21G</t>
  </si>
  <si>
    <t>AGUJA ADVANCE 18G X 7 CM</t>
  </si>
  <si>
    <t>Valor Total Unitario</t>
  </si>
  <si>
    <t xml:space="preserve">IVA
SI APLICA </t>
  </si>
  <si>
    <t>Valor 
Unitario</t>
  </si>
  <si>
    <t>Unidad Medida</t>
  </si>
  <si>
    <t>Cantidad</t>
  </si>
  <si>
    <t>Nombre / Descripción</t>
  </si>
  <si>
    <t>Ítem</t>
  </si>
  <si>
    <t>ANEXO No. 4. ANEXO ECONÓMICO</t>
  </si>
</sst>
</file>

<file path=xl/styles.xml><?xml version="1.0" encoding="utf-8"?>
<styleSheet xmlns="http://schemas.openxmlformats.org/spreadsheetml/2006/main">
  <numFmts count="4">
    <numFmt numFmtId="5" formatCode="&quot;$&quot;\ #,##0_);\(&quot;$&quot;\ #,##0\)"/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  <numFmt numFmtId="165" formatCode="_ &quot;$&quot;\ * #,##0.00_ ;_ &quot;$&quot;\ * \-#,##0.00_ ;_ &quot;$&quot;\ * &quot;-&quot;??_ ;_ 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vertical="center"/>
    </xf>
    <xf numFmtId="0" fontId="0" fillId="2" borderId="0" xfId="0" applyFill="1" applyBorder="1"/>
    <xf numFmtId="0" fontId="0" fillId="0" borderId="0" xfId="0" applyFill="1" applyBorder="1"/>
    <xf numFmtId="0" fontId="0" fillId="2" borderId="0" xfId="0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6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2" borderId="0" xfId="0" applyFont="1" applyFill="1"/>
    <xf numFmtId="5" fontId="2" fillId="2" borderId="4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64" fontId="2" fillId="0" borderId="4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10" xfId="0" applyFill="1" applyBorder="1" applyAlignment="1"/>
  </cellXfs>
  <cellStyles count="4">
    <cellStyle name="Moneda" xfId="1" builtinId="4"/>
    <cellStyle name="Moned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showGridLines="0" tabSelected="1" zoomScaleNormal="100" zoomScaleSheetLayoutView="100" workbookViewId="0">
      <pane ySplit="4" topLeftCell="A80" activePane="bottomLeft" state="frozen"/>
      <selection pane="bottomLeft" activeCell="A98" sqref="A98:C98"/>
    </sheetView>
  </sheetViews>
  <sheetFormatPr baseColWidth="10" defaultColWidth="3.5703125" defaultRowHeight="15"/>
  <cols>
    <col min="1" max="1" width="5" style="1" bestFit="1" customWidth="1"/>
    <col min="2" max="3" width="12.7109375" style="1" customWidth="1"/>
    <col min="4" max="4" width="13.7109375" style="1" customWidth="1"/>
    <col min="5" max="5" width="9.85546875" style="3" bestFit="1" customWidth="1"/>
    <col min="6" max="6" width="10.7109375" style="1" customWidth="1"/>
    <col min="7" max="7" width="0.85546875" style="1" customWidth="1"/>
    <col min="8" max="9" width="6.7109375" style="2" customWidth="1"/>
    <col min="10" max="10" width="11.7109375" style="1" customWidth="1"/>
    <col min="11" max="13" width="4.7109375" style="1" customWidth="1"/>
    <col min="14" max="16384" width="3.5703125" style="1"/>
  </cols>
  <sheetData>
    <row r="1" spans="1:13" s="5" customFormat="1" ht="15" customHeight="1">
      <c r="A1" s="60"/>
      <c r="B1" s="60"/>
      <c r="C1" s="60"/>
      <c r="D1" s="60"/>
      <c r="E1" s="59"/>
      <c r="F1" s="59"/>
      <c r="G1" s="59"/>
      <c r="H1" s="59"/>
      <c r="I1" s="59"/>
      <c r="J1" s="59"/>
      <c r="K1" s="59"/>
      <c r="L1" s="59"/>
      <c r="M1" s="59"/>
    </row>
    <row r="2" spans="1:13" ht="15" customHeight="1">
      <c r="A2" s="58" t="s">
        <v>100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6"/>
    </row>
    <row r="3" spans="1:13" ht="6" customHeight="1">
      <c r="A3" s="57"/>
      <c r="B3" s="13"/>
      <c r="C3" s="13"/>
      <c r="D3" s="13"/>
      <c r="E3" s="14"/>
      <c r="F3" s="13"/>
      <c r="G3" s="13"/>
      <c r="H3" s="12"/>
      <c r="I3" s="12"/>
      <c r="J3" s="13"/>
      <c r="K3" s="13"/>
      <c r="L3" s="13"/>
      <c r="M3" s="13"/>
    </row>
    <row r="4" spans="1:13" s="32" customFormat="1" ht="30" customHeight="1">
      <c r="A4" s="56" t="s">
        <v>99</v>
      </c>
      <c r="B4" s="55" t="s">
        <v>98</v>
      </c>
      <c r="C4" s="54"/>
      <c r="D4" s="53"/>
      <c r="E4" s="49" t="s">
        <v>97</v>
      </c>
      <c r="F4" s="49" t="s">
        <v>96</v>
      </c>
      <c r="G4" s="52"/>
      <c r="H4" s="51" t="s">
        <v>95</v>
      </c>
      <c r="I4" s="50"/>
      <c r="J4" s="49" t="s">
        <v>94</v>
      </c>
      <c r="K4" s="48" t="s">
        <v>93</v>
      </c>
      <c r="L4" s="48"/>
      <c r="M4" s="48"/>
    </row>
    <row r="5" spans="1:13" s="32" customFormat="1" ht="15" customHeight="1">
      <c r="A5" s="46">
        <v>1</v>
      </c>
      <c r="B5" s="45" t="s">
        <v>92</v>
      </c>
      <c r="C5" s="44"/>
      <c r="D5" s="43"/>
      <c r="E5" s="38">
        <v>1</v>
      </c>
      <c r="F5" s="37" t="s">
        <v>90</v>
      </c>
      <c r="G5" s="13"/>
      <c r="H5" s="42"/>
      <c r="I5" s="41"/>
      <c r="J5" s="35">
        <v>0</v>
      </c>
      <c r="K5" s="34">
        <f>+H5+J5</f>
        <v>0</v>
      </c>
      <c r="L5" s="33"/>
      <c r="M5" s="33"/>
    </row>
    <row r="6" spans="1:13" s="32" customFormat="1" ht="15" customHeight="1">
      <c r="A6" s="46">
        <v>2</v>
      </c>
      <c r="B6" s="45" t="s">
        <v>91</v>
      </c>
      <c r="C6" s="44"/>
      <c r="D6" s="43"/>
      <c r="E6" s="38">
        <v>1</v>
      </c>
      <c r="F6" s="37" t="s">
        <v>90</v>
      </c>
      <c r="G6" s="13"/>
      <c r="H6" s="42"/>
      <c r="I6" s="41"/>
      <c r="J6" s="35">
        <v>0</v>
      </c>
      <c r="K6" s="34">
        <f>+H6+J6</f>
        <v>0</v>
      </c>
      <c r="L6" s="33"/>
      <c r="M6" s="33"/>
    </row>
    <row r="7" spans="1:13" s="32" customFormat="1" ht="15" customHeight="1">
      <c r="A7" s="46">
        <v>3</v>
      </c>
      <c r="B7" s="45" t="s">
        <v>89</v>
      </c>
      <c r="C7" s="44"/>
      <c r="D7" s="43"/>
      <c r="E7" s="38">
        <v>1</v>
      </c>
      <c r="F7" s="37" t="s">
        <v>4</v>
      </c>
      <c r="G7" s="13"/>
      <c r="H7" s="42"/>
      <c r="I7" s="41"/>
      <c r="J7" s="35">
        <v>0</v>
      </c>
      <c r="K7" s="34">
        <f>+H7+J7</f>
        <v>0</v>
      </c>
      <c r="L7" s="33"/>
      <c r="M7" s="33"/>
    </row>
    <row r="8" spans="1:13" s="32" customFormat="1" ht="15" customHeight="1">
      <c r="A8" s="46">
        <v>4</v>
      </c>
      <c r="B8" s="45" t="s">
        <v>88</v>
      </c>
      <c r="C8" s="44"/>
      <c r="D8" s="43"/>
      <c r="E8" s="38">
        <v>1</v>
      </c>
      <c r="F8" s="37" t="s">
        <v>4</v>
      </c>
      <c r="G8" s="13"/>
      <c r="H8" s="42"/>
      <c r="I8" s="41"/>
      <c r="J8" s="35">
        <v>0</v>
      </c>
      <c r="K8" s="34">
        <f>+H8+J8</f>
        <v>0</v>
      </c>
      <c r="L8" s="33"/>
      <c r="M8" s="33"/>
    </row>
    <row r="9" spans="1:13" s="32" customFormat="1" ht="15" customHeight="1">
      <c r="A9" s="46">
        <v>5</v>
      </c>
      <c r="B9" s="45" t="s">
        <v>87</v>
      </c>
      <c r="C9" s="44"/>
      <c r="D9" s="43"/>
      <c r="E9" s="38">
        <v>1</v>
      </c>
      <c r="F9" s="37" t="s">
        <v>4</v>
      </c>
      <c r="G9" s="13"/>
      <c r="H9" s="42"/>
      <c r="I9" s="41"/>
      <c r="J9" s="35">
        <v>0</v>
      </c>
      <c r="K9" s="34">
        <f>+H9+J9</f>
        <v>0</v>
      </c>
      <c r="L9" s="33"/>
      <c r="M9" s="33"/>
    </row>
    <row r="10" spans="1:13" s="32" customFormat="1" ht="15" customHeight="1">
      <c r="A10" s="46">
        <v>6</v>
      </c>
      <c r="B10" s="45" t="s">
        <v>86</v>
      </c>
      <c r="C10" s="44"/>
      <c r="D10" s="43"/>
      <c r="E10" s="38">
        <v>1</v>
      </c>
      <c r="F10" s="37" t="s">
        <v>4</v>
      </c>
      <c r="G10" s="13"/>
      <c r="H10" s="42"/>
      <c r="I10" s="41"/>
      <c r="J10" s="35">
        <v>0</v>
      </c>
      <c r="K10" s="34">
        <f>+H10+J10</f>
        <v>0</v>
      </c>
      <c r="L10" s="33"/>
      <c r="M10" s="33"/>
    </row>
    <row r="11" spans="1:13" s="32" customFormat="1" ht="15" customHeight="1">
      <c r="A11" s="46">
        <v>7</v>
      </c>
      <c r="B11" s="45" t="s">
        <v>85</v>
      </c>
      <c r="C11" s="44"/>
      <c r="D11" s="43"/>
      <c r="E11" s="38">
        <v>1</v>
      </c>
      <c r="F11" s="37" t="s">
        <v>4</v>
      </c>
      <c r="G11" s="13"/>
      <c r="H11" s="42"/>
      <c r="I11" s="41"/>
      <c r="J11" s="35">
        <v>0</v>
      </c>
      <c r="K11" s="34">
        <f>+H11+J11</f>
        <v>0</v>
      </c>
      <c r="L11" s="33"/>
      <c r="M11" s="33"/>
    </row>
    <row r="12" spans="1:13" s="32" customFormat="1" ht="15" customHeight="1">
      <c r="A12" s="46">
        <v>8</v>
      </c>
      <c r="B12" s="45" t="s">
        <v>84</v>
      </c>
      <c r="C12" s="44"/>
      <c r="D12" s="43"/>
      <c r="E12" s="38">
        <v>1</v>
      </c>
      <c r="F12" s="37" t="s">
        <v>4</v>
      </c>
      <c r="G12" s="13"/>
      <c r="H12" s="42"/>
      <c r="I12" s="41"/>
      <c r="J12" s="35">
        <v>0</v>
      </c>
      <c r="K12" s="34">
        <f>+H12+J12</f>
        <v>0</v>
      </c>
      <c r="L12" s="33"/>
      <c r="M12" s="33"/>
    </row>
    <row r="13" spans="1:13" s="32" customFormat="1" ht="15" customHeight="1">
      <c r="A13" s="46">
        <v>9</v>
      </c>
      <c r="B13" s="45" t="s">
        <v>83</v>
      </c>
      <c r="C13" s="44"/>
      <c r="D13" s="43"/>
      <c r="E13" s="38">
        <v>1</v>
      </c>
      <c r="F13" s="37" t="s">
        <v>4</v>
      </c>
      <c r="G13" s="13"/>
      <c r="H13" s="42"/>
      <c r="I13" s="41"/>
      <c r="J13" s="35">
        <v>0</v>
      </c>
      <c r="K13" s="34">
        <f>+H13+J13</f>
        <v>0</v>
      </c>
      <c r="L13" s="33"/>
      <c r="M13" s="33"/>
    </row>
    <row r="14" spans="1:13" s="32" customFormat="1" ht="15" customHeight="1">
      <c r="A14" s="46">
        <v>10</v>
      </c>
      <c r="B14" s="45" t="s">
        <v>82</v>
      </c>
      <c r="C14" s="44"/>
      <c r="D14" s="43"/>
      <c r="E14" s="38">
        <v>1</v>
      </c>
      <c r="F14" s="37" t="s">
        <v>4</v>
      </c>
      <c r="G14" s="13"/>
      <c r="H14" s="42"/>
      <c r="I14" s="41"/>
      <c r="J14" s="35">
        <v>0</v>
      </c>
      <c r="K14" s="34">
        <f>+H14+J14</f>
        <v>0</v>
      </c>
      <c r="L14" s="33"/>
      <c r="M14" s="33"/>
    </row>
    <row r="15" spans="1:13" s="32" customFormat="1" ht="15" customHeight="1">
      <c r="A15" s="46">
        <v>11</v>
      </c>
      <c r="B15" s="45" t="s">
        <v>81</v>
      </c>
      <c r="C15" s="44"/>
      <c r="D15" s="43"/>
      <c r="E15" s="38">
        <v>1</v>
      </c>
      <c r="F15" s="37" t="s">
        <v>4</v>
      </c>
      <c r="G15" s="13"/>
      <c r="H15" s="42"/>
      <c r="I15" s="41"/>
      <c r="J15" s="35">
        <v>0</v>
      </c>
      <c r="K15" s="34">
        <f>+H15+J15</f>
        <v>0</v>
      </c>
      <c r="L15" s="33"/>
      <c r="M15" s="33"/>
    </row>
    <row r="16" spans="1:13" s="32" customFormat="1" ht="15" customHeight="1">
      <c r="A16" s="46">
        <v>12</v>
      </c>
      <c r="B16" s="45" t="s">
        <v>80</v>
      </c>
      <c r="C16" s="44"/>
      <c r="D16" s="43"/>
      <c r="E16" s="38">
        <v>1</v>
      </c>
      <c r="F16" s="37" t="s">
        <v>4</v>
      </c>
      <c r="G16" s="13"/>
      <c r="H16" s="42"/>
      <c r="I16" s="41"/>
      <c r="J16" s="35">
        <v>0</v>
      </c>
      <c r="K16" s="34">
        <f>+H16+J16</f>
        <v>0</v>
      </c>
      <c r="L16" s="33"/>
      <c r="M16" s="33"/>
    </row>
    <row r="17" spans="1:13" s="32" customFormat="1" ht="15" customHeight="1">
      <c r="A17" s="46">
        <v>13</v>
      </c>
      <c r="B17" s="45" t="s">
        <v>79</v>
      </c>
      <c r="C17" s="44"/>
      <c r="D17" s="43"/>
      <c r="E17" s="38">
        <v>1</v>
      </c>
      <c r="F17" s="37" t="s">
        <v>4</v>
      </c>
      <c r="G17" s="13"/>
      <c r="H17" s="42"/>
      <c r="I17" s="41"/>
      <c r="J17" s="35">
        <v>0</v>
      </c>
      <c r="K17" s="34">
        <f>+H17+J17</f>
        <v>0</v>
      </c>
      <c r="L17" s="33"/>
      <c r="M17" s="33"/>
    </row>
    <row r="18" spans="1:13" s="32" customFormat="1" ht="15" customHeight="1">
      <c r="A18" s="46">
        <v>14</v>
      </c>
      <c r="B18" s="45" t="s">
        <v>78</v>
      </c>
      <c r="C18" s="44"/>
      <c r="D18" s="43"/>
      <c r="E18" s="38">
        <v>1</v>
      </c>
      <c r="F18" s="37" t="s">
        <v>4</v>
      </c>
      <c r="G18" s="13"/>
      <c r="H18" s="42"/>
      <c r="I18" s="41"/>
      <c r="J18" s="35">
        <v>0</v>
      </c>
      <c r="K18" s="34">
        <f>+H18+J18</f>
        <v>0</v>
      </c>
      <c r="L18" s="33"/>
      <c r="M18" s="33"/>
    </row>
    <row r="19" spans="1:13" s="32" customFormat="1" ht="15" customHeight="1">
      <c r="A19" s="46">
        <v>15</v>
      </c>
      <c r="B19" s="45" t="s">
        <v>77</v>
      </c>
      <c r="C19" s="44"/>
      <c r="D19" s="43"/>
      <c r="E19" s="38">
        <v>1</v>
      </c>
      <c r="F19" s="37" t="s">
        <v>4</v>
      </c>
      <c r="G19" s="13"/>
      <c r="H19" s="42"/>
      <c r="I19" s="41"/>
      <c r="J19" s="35">
        <v>0</v>
      </c>
      <c r="K19" s="34">
        <f>+H19+J19</f>
        <v>0</v>
      </c>
      <c r="L19" s="33"/>
      <c r="M19" s="33"/>
    </row>
    <row r="20" spans="1:13" s="32" customFormat="1" ht="15" customHeight="1">
      <c r="A20" s="46">
        <v>16</v>
      </c>
      <c r="B20" s="45" t="s">
        <v>76</v>
      </c>
      <c r="C20" s="44"/>
      <c r="D20" s="43"/>
      <c r="E20" s="38">
        <v>1</v>
      </c>
      <c r="F20" s="37" t="s">
        <v>4</v>
      </c>
      <c r="G20" s="13"/>
      <c r="H20" s="42"/>
      <c r="I20" s="41"/>
      <c r="J20" s="35">
        <v>0</v>
      </c>
      <c r="K20" s="34">
        <f>+H20+J20</f>
        <v>0</v>
      </c>
      <c r="L20" s="33"/>
      <c r="M20" s="33"/>
    </row>
    <row r="21" spans="1:13" s="32" customFormat="1" ht="15" customHeight="1">
      <c r="A21" s="46">
        <v>17</v>
      </c>
      <c r="B21" s="45" t="s">
        <v>75</v>
      </c>
      <c r="C21" s="44"/>
      <c r="D21" s="43"/>
      <c r="E21" s="38">
        <v>1</v>
      </c>
      <c r="F21" s="37" t="s">
        <v>4</v>
      </c>
      <c r="G21" s="13"/>
      <c r="H21" s="42"/>
      <c r="I21" s="41"/>
      <c r="J21" s="35">
        <v>0</v>
      </c>
      <c r="K21" s="34">
        <f>+H21+J21</f>
        <v>0</v>
      </c>
      <c r="L21" s="33"/>
      <c r="M21" s="33"/>
    </row>
    <row r="22" spans="1:13" s="32" customFormat="1" ht="15" customHeight="1">
      <c r="A22" s="46">
        <v>18</v>
      </c>
      <c r="B22" s="45" t="s">
        <v>74</v>
      </c>
      <c r="C22" s="44"/>
      <c r="D22" s="43"/>
      <c r="E22" s="38">
        <v>1</v>
      </c>
      <c r="F22" s="37" t="s">
        <v>4</v>
      </c>
      <c r="G22" s="13"/>
      <c r="H22" s="42"/>
      <c r="I22" s="41"/>
      <c r="J22" s="35">
        <v>0</v>
      </c>
      <c r="K22" s="34">
        <f>+H22+J22</f>
        <v>0</v>
      </c>
      <c r="L22" s="33"/>
      <c r="M22" s="33"/>
    </row>
    <row r="23" spans="1:13" s="32" customFormat="1" ht="15" customHeight="1">
      <c r="A23" s="46">
        <v>19</v>
      </c>
      <c r="B23" s="45" t="s">
        <v>73</v>
      </c>
      <c r="C23" s="44"/>
      <c r="D23" s="43"/>
      <c r="E23" s="38">
        <v>1</v>
      </c>
      <c r="F23" s="37" t="s">
        <v>4</v>
      </c>
      <c r="G23" s="13"/>
      <c r="H23" s="42"/>
      <c r="I23" s="41"/>
      <c r="J23" s="35">
        <v>0</v>
      </c>
      <c r="K23" s="34">
        <f>+H23+J23</f>
        <v>0</v>
      </c>
      <c r="L23" s="33"/>
      <c r="M23" s="33"/>
    </row>
    <row r="24" spans="1:13" s="32" customFormat="1" ht="15" customHeight="1">
      <c r="A24" s="46">
        <v>20</v>
      </c>
      <c r="B24" s="45" t="s">
        <v>72</v>
      </c>
      <c r="C24" s="44"/>
      <c r="D24" s="43"/>
      <c r="E24" s="38">
        <v>1</v>
      </c>
      <c r="F24" s="37" t="s">
        <v>4</v>
      </c>
      <c r="G24" s="13"/>
      <c r="H24" s="42"/>
      <c r="I24" s="41"/>
      <c r="J24" s="35">
        <v>0</v>
      </c>
      <c r="K24" s="34">
        <f>+H24+J24</f>
        <v>0</v>
      </c>
      <c r="L24" s="33"/>
      <c r="M24" s="33"/>
    </row>
    <row r="25" spans="1:13" s="32" customFormat="1" ht="15" customHeight="1">
      <c r="A25" s="46">
        <v>21</v>
      </c>
      <c r="B25" s="45" t="s">
        <v>71</v>
      </c>
      <c r="C25" s="44"/>
      <c r="D25" s="43"/>
      <c r="E25" s="38">
        <v>1</v>
      </c>
      <c r="F25" s="37" t="s">
        <v>4</v>
      </c>
      <c r="G25" s="13"/>
      <c r="H25" s="42"/>
      <c r="I25" s="41"/>
      <c r="J25" s="35">
        <v>0</v>
      </c>
      <c r="K25" s="34">
        <f>+H25+J25</f>
        <v>0</v>
      </c>
      <c r="L25" s="33"/>
      <c r="M25" s="33"/>
    </row>
    <row r="26" spans="1:13" s="32" customFormat="1" ht="15" customHeight="1">
      <c r="A26" s="46">
        <v>22</v>
      </c>
      <c r="B26" s="45" t="s">
        <v>70</v>
      </c>
      <c r="C26" s="44"/>
      <c r="D26" s="43"/>
      <c r="E26" s="38">
        <v>1</v>
      </c>
      <c r="F26" s="47" t="s">
        <v>69</v>
      </c>
      <c r="G26" s="13"/>
      <c r="H26" s="42"/>
      <c r="I26" s="41"/>
      <c r="J26" s="35">
        <v>0</v>
      </c>
      <c r="K26" s="34">
        <f>+H26+J26</f>
        <v>0</v>
      </c>
      <c r="L26" s="33"/>
      <c r="M26" s="33"/>
    </row>
    <row r="27" spans="1:13" s="32" customFormat="1" ht="15" customHeight="1">
      <c r="A27" s="46">
        <v>23</v>
      </c>
      <c r="B27" s="45" t="s">
        <v>68</v>
      </c>
      <c r="C27" s="44"/>
      <c r="D27" s="43"/>
      <c r="E27" s="38">
        <v>1</v>
      </c>
      <c r="F27" s="37" t="s">
        <v>4</v>
      </c>
      <c r="G27" s="13"/>
      <c r="H27" s="42"/>
      <c r="I27" s="41"/>
      <c r="J27" s="35">
        <v>0</v>
      </c>
      <c r="K27" s="34">
        <f>+H27+J27</f>
        <v>0</v>
      </c>
      <c r="L27" s="33"/>
      <c r="M27" s="33"/>
    </row>
    <row r="28" spans="1:13" s="32" customFormat="1" ht="15" customHeight="1">
      <c r="A28" s="46">
        <v>24</v>
      </c>
      <c r="B28" s="45" t="s">
        <v>67</v>
      </c>
      <c r="C28" s="44"/>
      <c r="D28" s="43"/>
      <c r="E28" s="38">
        <v>1</v>
      </c>
      <c r="F28" s="37" t="s">
        <v>4</v>
      </c>
      <c r="G28" s="13"/>
      <c r="H28" s="42"/>
      <c r="I28" s="41"/>
      <c r="J28" s="35">
        <v>0</v>
      </c>
      <c r="K28" s="34">
        <f>+H28+J28</f>
        <v>0</v>
      </c>
      <c r="L28" s="33"/>
      <c r="M28" s="33"/>
    </row>
    <row r="29" spans="1:13" s="32" customFormat="1" ht="15" customHeight="1">
      <c r="A29" s="46">
        <v>25</v>
      </c>
      <c r="B29" s="45" t="s">
        <v>66</v>
      </c>
      <c r="C29" s="44"/>
      <c r="D29" s="43"/>
      <c r="E29" s="38">
        <v>1</v>
      </c>
      <c r="F29" s="37" t="s">
        <v>4</v>
      </c>
      <c r="G29" s="13"/>
      <c r="H29" s="42"/>
      <c r="I29" s="41"/>
      <c r="J29" s="35">
        <v>0</v>
      </c>
      <c r="K29" s="34">
        <f>+H29+J29</f>
        <v>0</v>
      </c>
      <c r="L29" s="33"/>
      <c r="M29" s="33"/>
    </row>
    <row r="30" spans="1:13" s="32" customFormat="1" ht="15" customHeight="1">
      <c r="A30" s="46">
        <v>26</v>
      </c>
      <c r="B30" s="45" t="s">
        <v>65</v>
      </c>
      <c r="C30" s="44"/>
      <c r="D30" s="43"/>
      <c r="E30" s="38">
        <v>1</v>
      </c>
      <c r="F30" s="37" t="s">
        <v>4</v>
      </c>
      <c r="G30" s="13"/>
      <c r="H30" s="42"/>
      <c r="I30" s="41"/>
      <c r="J30" s="35">
        <f>+H30*19%</f>
        <v>0</v>
      </c>
      <c r="K30" s="34">
        <f>+H30+J30</f>
        <v>0</v>
      </c>
      <c r="L30" s="33"/>
      <c r="M30" s="33"/>
    </row>
    <row r="31" spans="1:13" s="32" customFormat="1" ht="15" customHeight="1">
      <c r="A31" s="46">
        <v>27</v>
      </c>
      <c r="B31" s="45" t="s">
        <v>64</v>
      </c>
      <c r="C31" s="44"/>
      <c r="D31" s="43"/>
      <c r="E31" s="38">
        <v>1</v>
      </c>
      <c r="F31" s="37" t="s">
        <v>4</v>
      </c>
      <c r="G31" s="13"/>
      <c r="H31" s="42"/>
      <c r="I31" s="41"/>
      <c r="J31" s="35">
        <f>+H31*19%</f>
        <v>0</v>
      </c>
      <c r="K31" s="34">
        <f>+H31+J31</f>
        <v>0</v>
      </c>
      <c r="L31" s="33"/>
      <c r="M31" s="33"/>
    </row>
    <row r="32" spans="1:13" s="32" customFormat="1" ht="15" customHeight="1">
      <c r="A32" s="46">
        <v>28</v>
      </c>
      <c r="B32" s="45" t="s">
        <v>63</v>
      </c>
      <c r="C32" s="44"/>
      <c r="D32" s="43"/>
      <c r="E32" s="38">
        <v>1</v>
      </c>
      <c r="F32" s="37" t="s">
        <v>4</v>
      </c>
      <c r="G32" s="13"/>
      <c r="H32" s="42"/>
      <c r="I32" s="41"/>
      <c r="J32" s="35">
        <f>+H32*19%</f>
        <v>0</v>
      </c>
      <c r="K32" s="34">
        <f>+H32+J32</f>
        <v>0</v>
      </c>
      <c r="L32" s="33"/>
      <c r="M32" s="33"/>
    </row>
    <row r="33" spans="1:13" s="32" customFormat="1" ht="15" customHeight="1">
      <c r="A33" s="46">
        <v>29</v>
      </c>
      <c r="B33" s="45" t="s">
        <v>62</v>
      </c>
      <c r="C33" s="44"/>
      <c r="D33" s="43"/>
      <c r="E33" s="38">
        <v>1</v>
      </c>
      <c r="F33" s="37" t="s">
        <v>4</v>
      </c>
      <c r="G33" s="13"/>
      <c r="H33" s="42"/>
      <c r="I33" s="41"/>
      <c r="J33" s="35">
        <f>+H33*19%</f>
        <v>0</v>
      </c>
      <c r="K33" s="34">
        <f>+H33+J33</f>
        <v>0</v>
      </c>
      <c r="L33" s="33"/>
      <c r="M33" s="33"/>
    </row>
    <row r="34" spans="1:13" s="32" customFormat="1" ht="15" customHeight="1">
      <c r="A34" s="46">
        <v>30</v>
      </c>
      <c r="B34" s="45" t="s">
        <v>61</v>
      </c>
      <c r="C34" s="44"/>
      <c r="D34" s="43"/>
      <c r="E34" s="38">
        <v>1</v>
      </c>
      <c r="F34" s="37" t="s">
        <v>4</v>
      </c>
      <c r="G34" s="13"/>
      <c r="H34" s="42"/>
      <c r="I34" s="41"/>
      <c r="J34" s="35">
        <v>0</v>
      </c>
      <c r="K34" s="34">
        <f>+H34+J34</f>
        <v>0</v>
      </c>
      <c r="L34" s="33"/>
      <c r="M34" s="33"/>
    </row>
    <row r="35" spans="1:13" s="32" customFormat="1" ht="15" customHeight="1">
      <c r="A35" s="46">
        <v>31</v>
      </c>
      <c r="B35" s="45" t="s">
        <v>60</v>
      </c>
      <c r="C35" s="44"/>
      <c r="D35" s="43"/>
      <c r="E35" s="38">
        <v>1</v>
      </c>
      <c r="F35" s="37" t="s">
        <v>4</v>
      </c>
      <c r="G35" s="13"/>
      <c r="H35" s="42"/>
      <c r="I35" s="41"/>
      <c r="J35" s="35">
        <v>0</v>
      </c>
      <c r="K35" s="34">
        <f>+H35+J35</f>
        <v>0</v>
      </c>
      <c r="L35" s="33"/>
      <c r="M35" s="33"/>
    </row>
    <row r="36" spans="1:13" s="32" customFormat="1" ht="15" customHeight="1">
      <c r="A36" s="46">
        <v>32</v>
      </c>
      <c r="B36" s="45" t="s">
        <v>59</v>
      </c>
      <c r="C36" s="44"/>
      <c r="D36" s="43"/>
      <c r="E36" s="38">
        <v>1</v>
      </c>
      <c r="F36" s="37" t="s">
        <v>4</v>
      </c>
      <c r="G36" s="13"/>
      <c r="H36" s="42"/>
      <c r="I36" s="41"/>
      <c r="J36" s="35">
        <v>0</v>
      </c>
      <c r="K36" s="34">
        <f>+H36+J36</f>
        <v>0</v>
      </c>
      <c r="L36" s="33"/>
      <c r="M36" s="33"/>
    </row>
    <row r="37" spans="1:13" s="32" customFormat="1" ht="15" customHeight="1">
      <c r="A37" s="46">
        <v>33</v>
      </c>
      <c r="B37" s="45" t="s">
        <v>58</v>
      </c>
      <c r="C37" s="44"/>
      <c r="D37" s="43"/>
      <c r="E37" s="38">
        <v>1</v>
      </c>
      <c r="F37" s="37" t="s">
        <v>4</v>
      </c>
      <c r="G37" s="13"/>
      <c r="H37" s="42"/>
      <c r="I37" s="41"/>
      <c r="J37" s="35">
        <v>0</v>
      </c>
      <c r="K37" s="34">
        <f>+H37+J37</f>
        <v>0</v>
      </c>
      <c r="L37" s="33"/>
      <c r="M37" s="33"/>
    </row>
    <row r="38" spans="1:13" s="32" customFormat="1" ht="15" customHeight="1">
      <c r="A38" s="46">
        <v>34</v>
      </c>
      <c r="B38" s="45" t="s">
        <v>57</v>
      </c>
      <c r="C38" s="44"/>
      <c r="D38" s="43"/>
      <c r="E38" s="38">
        <v>1</v>
      </c>
      <c r="F38" s="37" t="s">
        <v>4</v>
      </c>
      <c r="G38" s="13"/>
      <c r="H38" s="42"/>
      <c r="I38" s="41"/>
      <c r="J38" s="35">
        <v>0</v>
      </c>
      <c r="K38" s="34">
        <f>+H38+J38</f>
        <v>0</v>
      </c>
      <c r="L38" s="33"/>
      <c r="M38" s="33"/>
    </row>
    <row r="39" spans="1:13" s="32" customFormat="1" ht="15" customHeight="1">
      <c r="A39" s="46">
        <v>35</v>
      </c>
      <c r="B39" s="45" t="s">
        <v>56</v>
      </c>
      <c r="C39" s="44"/>
      <c r="D39" s="43"/>
      <c r="E39" s="38">
        <v>1</v>
      </c>
      <c r="F39" s="37" t="s">
        <v>4</v>
      </c>
      <c r="G39" s="13"/>
      <c r="H39" s="42"/>
      <c r="I39" s="41"/>
      <c r="J39" s="35">
        <v>0</v>
      </c>
      <c r="K39" s="34">
        <f>+H39+J39</f>
        <v>0</v>
      </c>
      <c r="L39" s="33"/>
      <c r="M39" s="33"/>
    </row>
    <row r="40" spans="1:13" s="32" customFormat="1" ht="15" customHeight="1">
      <c r="A40" s="46">
        <v>36</v>
      </c>
      <c r="B40" s="45" t="s">
        <v>55</v>
      </c>
      <c r="C40" s="44"/>
      <c r="D40" s="43"/>
      <c r="E40" s="38">
        <v>1</v>
      </c>
      <c r="F40" s="37" t="s">
        <v>4</v>
      </c>
      <c r="G40" s="13"/>
      <c r="H40" s="42"/>
      <c r="I40" s="41"/>
      <c r="J40" s="35">
        <v>0</v>
      </c>
      <c r="K40" s="34">
        <f>+H40+J40</f>
        <v>0</v>
      </c>
      <c r="L40" s="33"/>
      <c r="M40" s="33"/>
    </row>
    <row r="41" spans="1:13" s="32" customFormat="1" ht="15" customHeight="1">
      <c r="A41" s="46">
        <v>37</v>
      </c>
      <c r="B41" s="45" t="s">
        <v>54</v>
      </c>
      <c r="C41" s="44"/>
      <c r="D41" s="43"/>
      <c r="E41" s="38">
        <v>1</v>
      </c>
      <c r="F41" s="37" t="s">
        <v>4</v>
      </c>
      <c r="G41" s="13"/>
      <c r="H41" s="42"/>
      <c r="I41" s="41"/>
      <c r="J41" s="35">
        <f>+H41*19%</f>
        <v>0</v>
      </c>
      <c r="K41" s="34">
        <f>+H41+J41</f>
        <v>0</v>
      </c>
      <c r="L41" s="33"/>
      <c r="M41" s="33"/>
    </row>
    <row r="42" spans="1:13" s="32" customFormat="1" ht="15" customHeight="1">
      <c r="A42" s="46">
        <v>38</v>
      </c>
      <c r="B42" s="45" t="s">
        <v>53</v>
      </c>
      <c r="C42" s="44"/>
      <c r="D42" s="43"/>
      <c r="E42" s="38">
        <v>1</v>
      </c>
      <c r="F42" s="37" t="s">
        <v>4</v>
      </c>
      <c r="G42" s="13"/>
      <c r="H42" s="42"/>
      <c r="I42" s="41"/>
      <c r="J42" s="35">
        <v>0</v>
      </c>
      <c r="K42" s="34">
        <f>+H42+J42</f>
        <v>0</v>
      </c>
      <c r="L42" s="33"/>
      <c r="M42" s="33"/>
    </row>
    <row r="43" spans="1:13" s="32" customFormat="1" ht="15" customHeight="1">
      <c r="A43" s="46">
        <v>39</v>
      </c>
      <c r="B43" s="45" t="s">
        <v>52</v>
      </c>
      <c r="C43" s="44"/>
      <c r="D43" s="43"/>
      <c r="E43" s="38">
        <v>1</v>
      </c>
      <c r="F43" s="37" t="s">
        <v>4</v>
      </c>
      <c r="G43" s="13"/>
      <c r="H43" s="42"/>
      <c r="I43" s="41"/>
      <c r="J43" s="35">
        <v>0</v>
      </c>
      <c r="K43" s="34">
        <f>+H43+J43</f>
        <v>0</v>
      </c>
      <c r="L43" s="33"/>
      <c r="M43" s="33"/>
    </row>
    <row r="44" spans="1:13" s="32" customFormat="1" ht="15" customHeight="1">
      <c r="A44" s="46">
        <v>40</v>
      </c>
      <c r="B44" s="45" t="s">
        <v>51</v>
      </c>
      <c r="C44" s="44"/>
      <c r="D44" s="43"/>
      <c r="E44" s="38">
        <v>1</v>
      </c>
      <c r="F44" s="37" t="s">
        <v>4</v>
      </c>
      <c r="G44" s="13"/>
      <c r="H44" s="42"/>
      <c r="I44" s="41"/>
      <c r="J44" s="35">
        <v>0</v>
      </c>
      <c r="K44" s="34">
        <f>+H44+J44</f>
        <v>0</v>
      </c>
      <c r="L44" s="33"/>
      <c r="M44" s="33"/>
    </row>
    <row r="45" spans="1:13" s="32" customFormat="1" ht="15" customHeight="1">
      <c r="A45" s="46">
        <v>41</v>
      </c>
      <c r="B45" s="45" t="s">
        <v>50</v>
      </c>
      <c r="C45" s="44"/>
      <c r="D45" s="43"/>
      <c r="E45" s="38">
        <v>1</v>
      </c>
      <c r="F45" s="37" t="s">
        <v>4</v>
      </c>
      <c r="G45" s="13"/>
      <c r="H45" s="42"/>
      <c r="I45" s="41"/>
      <c r="J45" s="35">
        <v>0</v>
      </c>
      <c r="K45" s="34">
        <f>+H45+J45</f>
        <v>0</v>
      </c>
      <c r="L45" s="33"/>
      <c r="M45" s="33"/>
    </row>
    <row r="46" spans="1:13" s="32" customFormat="1" ht="15" customHeight="1">
      <c r="A46" s="46">
        <v>42</v>
      </c>
      <c r="B46" s="45" t="s">
        <v>49</v>
      </c>
      <c r="C46" s="44"/>
      <c r="D46" s="43"/>
      <c r="E46" s="38">
        <v>1</v>
      </c>
      <c r="F46" s="37" t="s">
        <v>4</v>
      </c>
      <c r="G46" s="13"/>
      <c r="H46" s="42"/>
      <c r="I46" s="41"/>
      <c r="J46" s="35">
        <v>0</v>
      </c>
      <c r="K46" s="34">
        <f>+H46+J46</f>
        <v>0</v>
      </c>
      <c r="L46" s="33"/>
      <c r="M46" s="33"/>
    </row>
    <row r="47" spans="1:13" s="32" customFormat="1" ht="15" customHeight="1">
      <c r="A47" s="46">
        <v>43</v>
      </c>
      <c r="B47" s="45" t="s">
        <v>48</v>
      </c>
      <c r="C47" s="44"/>
      <c r="D47" s="43"/>
      <c r="E47" s="38">
        <v>1</v>
      </c>
      <c r="F47" s="37" t="s">
        <v>4</v>
      </c>
      <c r="G47" s="13"/>
      <c r="H47" s="42"/>
      <c r="I47" s="41"/>
      <c r="J47" s="35">
        <v>0</v>
      </c>
      <c r="K47" s="34">
        <f>+H47+J47</f>
        <v>0</v>
      </c>
      <c r="L47" s="33"/>
      <c r="M47" s="33"/>
    </row>
    <row r="48" spans="1:13" s="32" customFormat="1" ht="15" customHeight="1">
      <c r="A48" s="46">
        <v>44</v>
      </c>
      <c r="B48" s="45" t="s">
        <v>47</v>
      </c>
      <c r="C48" s="44"/>
      <c r="D48" s="43"/>
      <c r="E48" s="38">
        <v>1</v>
      </c>
      <c r="F48" s="37" t="s">
        <v>4</v>
      </c>
      <c r="G48" s="13"/>
      <c r="H48" s="42"/>
      <c r="I48" s="41"/>
      <c r="J48" s="35">
        <v>0</v>
      </c>
      <c r="K48" s="34">
        <f>+H48+J48</f>
        <v>0</v>
      </c>
      <c r="L48" s="33"/>
      <c r="M48" s="33"/>
    </row>
    <row r="49" spans="1:13" s="32" customFormat="1" ht="15" customHeight="1">
      <c r="A49" s="46">
        <v>45</v>
      </c>
      <c r="B49" s="45" t="s">
        <v>46</v>
      </c>
      <c r="C49" s="44"/>
      <c r="D49" s="43"/>
      <c r="E49" s="38">
        <v>1</v>
      </c>
      <c r="F49" s="37" t="s">
        <v>4</v>
      </c>
      <c r="G49" s="13"/>
      <c r="H49" s="42"/>
      <c r="I49" s="41"/>
      <c r="J49" s="35">
        <v>0</v>
      </c>
      <c r="K49" s="34">
        <f>+H49+J49</f>
        <v>0</v>
      </c>
      <c r="L49" s="33"/>
      <c r="M49" s="33"/>
    </row>
    <row r="50" spans="1:13" s="32" customFormat="1" ht="15" customHeight="1">
      <c r="A50" s="46">
        <v>46</v>
      </c>
      <c r="B50" s="45" t="s">
        <v>45</v>
      </c>
      <c r="C50" s="44"/>
      <c r="D50" s="43"/>
      <c r="E50" s="38">
        <v>1</v>
      </c>
      <c r="F50" s="37" t="s">
        <v>4</v>
      </c>
      <c r="G50" s="13"/>
      <c r="H50" s="42"/>
      <c r="I50" s="41"/>
      <c r="J50" s="35">
        <v>0</v>
      </c>
      <c r="K50" s="34">
        <f>+H50+J50</f>
        <v>0</v>
      </c>
      <c r="L50" s="33"/>
      <c r="M50" s="33"/>
    </row>
    <row r="51" spans="1:13" s="32" customFormat="1" ht="15" customHeight="1">
      <c r="A51" s="46">
        <v>47</v>
      </c>
      <c r="B51" s="45" t="s">
        <v>44</v>
      </c>
      <c r="C51" s="44"/>
      <c r="D51" s="43"/>
      <c r="E51" s="38">
        <v>1</v>
      </c>
      <c r="F51" s="37" t="s">
        <v>4</v>
      </c>
      <c r="G51" s="13"/>
      <c r="H51" s="42"/>
      <c r="I51" s="41"/>
      <c r="J51" s="35">
        <v>0</v>
      </c>
      <c r="K51" s="34">
        <f>+H51+J51</f>
        <v>0</v>
      </c>
      <c r="L51" s="33"/>
      <c r="M51" s="33"/>
    </row>
    <row r="52" spans="1:13" s="32" customFormat="1" ht="15" customHeight="1">
      <c r="A52" s="46">
        <v>48</v>
      </c>
      <c r="B52" s="45" t="s">
        <v>43</v>
      </c>
      <c r="C52" s="44"/>
      <c r="D52" s="43"/>
      <c r="E52" s="38">
        <v>1</v>
      </c>
      <c r="F52" s="37" t="s">
        <v>4</v>
      </c>
      <c r="G52" s="13"/>
      <c r="H52" s="42"/>
      <c r="I52" s="41"/>
      <c r="J52" s="35">
        <v>0</v>
      </c>
      <c r="K52" s="34">
        <f>+H52+J52</f>
        <v>0</v>
      </c>
      <c r="L52" s="33"/>
      <c r="M52" s="33"/>
    </row>
    <row r="53" spans="1:13" s="32" customFormat="1" ht="15" customHeight="1">
      <c r="A53" s="46">
        <v>49</v>
      </c>
      <c r="B53" s="45" t="s">
        <v>42</v>
      </c>
      <c r="C53" s="44"/>
      <c r="D53" s="43"/>
      <c r="E53" s="38">
        <v>1</v>
      </c>
      <c r="F53" s="37" t="s">
        <v>4</v>
      </c>
      <c r="G53" s="13"/>
      <c r="H53" s="42"/>
      <c r="I53" s="41"/>
      <c r="J53" s="35">
        <v>0</v>
      </c>
      <c r="K53" s="34">
        <f>+H53+J53</f>
        <v>0</v>
      </c>
      <c r="L53" s="33"/>
      <c r="M53" s="33"/>
    </row>
    <row r="54" spans="1:13" s="32" customFormat="1" ht="15" customHeight="1">
      <c r="A54" s="46">
        <v>50</v>
      </c>
      <c r="B54" s="45" t="s">
        <v>41</v>
      </c>
      <c r="C54" s="44"/>
      <c r="D54" s="43"/>
      <c r="E54" s="38">
        <v>1</v>
      </c>
      <c r="F54" s="37" t="s">
        <v>4</v>
      </c>
      <c r="G54" s="13"/>
      <c r="H54" s="42"/>
      <c r="I54" s="41"/>
      <c r="J54" s="35">
        <v>0</v>
      </c>
      <c r="K54" s="34">
        <f>+H54+J54</f>
        <v>0</v>
      </c>
      <c r="L54" s="33"/>
      <c r="M54" s="33"/>
    </row>
    <row r="55" spans="1:13" s="32" customFormat="1" ht="15" customHeight="1">
      <c r="A55" s="46">
        <v>51</v>
      </c>
      <c r="B55" s="45" t="s">
        <v>40</v>
      </c>
      <c r="C55" s="44"/>
      <c r="D55" s="43"/>
      <c r="E55" s="38">
        <v>1</v>
      </c>
      <c r="F55" s="37" t="s">
        <v>4</v>
      </c>
      <c r="G55" s="13"/>
      <c r="H55" s="42"/>
      <c r="I55" s="41"/>
      <c r="J55" s="35">
        <v>0</v>
      </c>
      <c r="K55" s="34">
        <f>+H55+J55</f>
        <v>0</v>
      </c>
      <c r="L55" s="33"/>
      <c r="M55" s="33"/>
    </row>
    <row r="56" spans="1:13" s="32" customFormat="1" ht="15" customHeight="1">
      <c r="A56" s="46">
        <v>52</v>
      </c>
      <c r="B56" s="45" t="s">
        <v>39</v>
      </c>
      <c r="C56" s="44"/>
      <c r="D56" s="43"/>
      <c r="E56" s="38">
        <v>1</v>
      </c>
      <c r="F56" s="37" t="s">
        <v>4</v>
      </c>
      <c r="G56" s="13"/>
      <c r="H56" s="42"/>
      <c r="I56" s="41"/>
      <c r="J56" s="35">
        <v>0</v>
      </c>
      <c r="K56" s="34">
        <f>+H56+J56</f>
        <v>0</v>
      </c>
      <c r="L56" s="33"/>
      <c r="M56" s="33"/>
    </row>
    <row r="57" spans="1:13" s="32" customFormat="1" ht="15" customHeight="1">
      <c r="A57" s="46">
        <v>53</v>
      </c>
      <c r="B57" s="45" t="s">
        <v>38</v>
      </c>
      <c r="C57" s="44"/>
      <c r="D57" s="43"/>
      <c r="E57" s="38">
        <v>1</v>
      </c>
      <c r="F57" s="37" t="s">
        <v>4</v>
      </c>
      <c r="G57" s="13"/>
      <c r="H57" s="42"/>
      <c r="I57" s="41"/>
      <c r="J57" s="35">
        <v>0</v>
      </c>
      <c r="K57" s="34">
        <f>+H57+J57</f>
        <v>0</v>
      </c>
      <c r="L57" s="33"/>
      <c r="M57" s="33"/>
    </row>
    <row r="58" spans="1:13" s="32" customFormat="1" ht="15" customHeight="1">
      <c r="A58" s="46">
        <v>54</v>
      </c>
      <c r="B58" s="45" t="s">
        <v>37</v>
      </c>
      <c r="C58" s="44"/>
      <c r="D58" s="43"/>
      <c r="E58" s="38">
        <v>1</v>
      </c>
      <c r="F58" s="37" t="s">
        <v>4</v>
      </c>
      <c r="G58" s="13"/>
      <c r="H58" s="42"/>
      <c r="I58" s="41"/>
      <c r="J58" s="35">
        <v>0</v>
      </c>
      <c r="K58" s="34">
        <f>+H58+J58</f>
        <v>0</v>
      </c>
      <c r="L58" s="33"/>
      <c r="M58" s="33"/>
    </row>
    <row r="59" spans="1:13" s="32" customFormat="1" ht="15" customHeight="1">
      <c r="A59" s="46">
        <v>55</v>
      </c>
      <c r="B59" s="45" t="s">
        <v>36</v>
      </c>
      <c r="C59" s="44"/>
      <c r="D59" s="43"/>
      <c r="E59" s="38">
        <v>1</v>
      </c>
      <c r="F59" s="37" t="s">
        <v>4</v>
      </c>
      <c r="G59" s="13"/>
      <c r="H59" s="42"/>
      <c r="I59" s="41"/>
      <c r="J59" s="35">
        <v>0</v>
      </c>
      <c r="K59" s="34">
        <f>+H59+J59</f>
        <v>0</v>
      </c>
      <c r="L59" s="33"/>
      <c r="M59" s="33"/>
    </row>
    <row r="60" spans="1:13" s="32" customFormat="1" ht="15" customHeight="1">
      <c r="A60" s="46">
        <v>56</v>
      </c>
      <c r="B60" s="45" t="s">
        <v>35</v>
      </c>
      <c r="C60" s="44"/>
      <c r="D60" s="43"/>
      <c r="E60" s="38">
        <v>1</v>
      </c>
      <c r="F60" s="37" t="s">
        <v>4</v>
      </c>
      <c r="G60" s="13"/>
      <c r="H60" s="42"/>
      <c r="I60" s="41"/>
      <c r="J60" s="35">
        <v>0</v>
      </c>
      <c r="K60" s="34">
        <f>+H60+J60</f>
        <v>0</v>
      </c>
      <c r="L60" s="33"/>
      <c r="M60" s="33"/>
    </row>
    <row r="61" spans="1:13" s="32" customFormat="1" ht="15" customHeight="1">
      <c r="A61" s="46">
        <v>57</v>
      </c>
      <c r="B61" s="45" t="s">
        <v>34</v>
      </c>
      <c r="C61" s="44"/>
      <c r="D61" s="43"/>
      <c r="E61" s="38">
        <v>1</v>
      </c>
      <c r="F61" s="37" t="s">
        <v>4</v>
      </c>
      <c r="G61" s="13"/>
      <c r="H61" s="42"/>
      <c r="I61" s="41"/>
      <c r="J61" s="35">
        <v>0</v>
      </c>
      <c r="K61" s="34">
        <f>+H61+J61</f>
        <v>0</v>
      </c>
      <c r="L61" s="33"/>
      <c r="M61" s="33"/>
    </row>
    <row r="62" spans="1:13" s="32" customFormat="1" ht="30" customHeight="1">
      <c r="A62" s="46">
        <v>58</v>
      </c>
      <c r="B62" s="45" t="s">
        <v>33</v>
      </c>
      <c r="C62" s="44"/>
      <c r="D62" s="43"/>
      <c r="E62" s="38">
        <v>1</v>
      </c>
      <c r="F62" s="37" t="s">
        <v>4</v>
      </c>
      <c r="G62" s="13"/>
      <c r="H62" s="42"/>
      <c r="I62" s="41"/>
      <c r="J62" s="35">
        <v>0</v>
      </c>
      <c r="K62" s="34">
        <f>+H62+J62</f>
        <v>0</v>
      </c>
      <c r="L62" s="33"/>
      <c r="M62" s="33"/>
    </row>
    <row r="63" spans="1:13" s="32" customFormat="1" ht="30" customHeight="1">
      <c r="A63" s="46">
        <v>59</v>
      </c>
      <c r="B63" s="45" t="s">
        <v>32</v>
      </c>
      <c r="C63" s="44"/>
      <c r="D63" s="43"/>
      <c r="E63" s="38">
        <v>1</v>
      </c>
      <c r="F63" s="37" t="s">
        <v>4</v>
      </c>
      <c r="G63" s="13"/>
      <c r="H63" s="42"/>
      <c r="I63" s="41"/>
      <c r="J63" s="35">
        <v>0</v>
      </c>
      <c r="K63" s="34">
        <f>+H63+J63</f>
        <v>0</v>
      </c>
      <c r="L63" s="33"/>
      <c r="M63" s="33"/>
    </row>
    <row r="64" spans="1:13" s="32" customFormat="1" ht="15" customHeight="1">
      <c r="A64" s="46">
        <v>60</v>
      </c>
      <c r="B64" s="45" t="s">
        <v>31</v>
      </c>
      <c r="C64" s="44"/>
      <c r="D64" s="43"/>
      <c r="E64" s="38">
        <v>1</v>
      </c>
      <c r="F64" s="37" t="s">
        <v>4</v>
      </c>
      <c r="G64" s="13"/>
      <c r="H64" s="42"/>
      <c r="I64" s="41"/>
      <c r="J64" s="35">
        <v>0</v>
      </c>
      <c r="K64" s="34">
        <f>+H64+J64</f>
        <v>0</v>
      </c>
      <c r="L64" s="33"/>
      <c r="M64" s="33"/>
    </row>
    <row r="65" spans="1:13" s="32" customFormat="1" ht="30" customHeight="1">
      <c r="A65" s="46">
        <v>61</v>
      </c>
      <c r="B65" s="45" t="s">
        <v>30</v>
      </c>
      <c r="C65" s="44"/>
      <c r="D65" s="43"/>
      <c r="E65" s="38">
        <v>1</v>
      </c>
      <c r="F65" s="37" t="s">
        <v>4</v>
      </c>
      <c r="G65" s="13"/>
      <c r="H65" s="42"/>
      <c r="I65" s="41"/>
      <c r="J65" s="35">
        <v>0</v>
      </c>
      <c r="K65" s="34">
        <f>+H65+J65</f>
        <v>0</v>
      </c>
      <c r="L65" s="33"/>
      <c r="M65" s="33"/>
    </row>
    <row r="66" spans="1:13" s="32" customFormat="1" ht="30" customHeight="1">
      <c r="A66" s="46">
        <v>62</v>
      </c>
      <c r="B66" s="45" t="s">
        <v>29</v>
      </c>
      <c r="C66" s="44"/>
      <c r="D66" s="43"/>
      <c r="E66" s="38">
        <v>1</v>
      </c>
      <c r="F66" s="37" t="s">
        <v>4</v>
      </c>
      <c r="G66" s="13"/>
      <c r="H66" s="42"/>
      <c r="I66" s="41"/>
      <c r="J66" s="35">
        <v>0</v>
      </c>
      <c r="K66" s="34">
        <f>+H66+J66</f>
        <v>0</v>
      </c>
      <c r="L66" s="33"/>
      <c r="M66" s="33"/>
    </row>
    <row r="67" spans="1:13" s="32" customFormat="1" ht="30" customHeight="1">
      <c r="A67" s="46">
        <v>63</v>
      </c>
      <c r="B67" s="45" t="s">
        <v>28</v>
      </c>
      <c r="C67" s="44"/>
      <c r="D67" s="43"/>
      <c r="E67" s="38">
        <v>1</v>
      </c>
      <c r="F67" s="37" t="s">
        <v>4</v>
      </c>
      <c r="G67" s="13"/>
      <c r="H67" s="42"/>
      <c r="I67" s="41"/>
      <c r="J67" s="35">
        <v>0</v>
      </c>
      <c r="K67" s="34">
        <f>+H67+J67</f>
        <v>0</v>
      </c>
      <c r="L67" s="33"/>
      <c r="M67" s="33"/>
    </row>
    <row r="68" spans="1:13" s="32" customFormat="1" ht="15" customHeight="1">
      <c r="A68" s="46">
        <v>64</v>
      </c>
      <c r="B68" s="45" t="s">
        <v>27</v>
      </c>
      <c r="C68" s="44"/>
      <c r="D68" s="43"/>
      <c r="E68" s="38">
        <v>1</v>
      </c>
      <c r="F68" s="37" t="s">
        <v>4</v>
      </c>
      <c r="G68" s="13"/>
      <c r="H68" s="42"/>
      <c r="I68" s="41"/>
      <c r="J68" s="35">
        <v>0</v>
      </c>
      <c r="K68" s="34">
        <f>+H68+J68</f>
        <v>0</v>
      </c>
      <c r="L68" s="33"/>
      <c r="M68" s="33"/>
    </row>
    <row r="69" spans="1:13" s="32" customFormat="1" ht="15" customHeight="1">
      <c r="A69" s="46">
        <v>65</v>
      </c>
      <c r="B69" s="45" t="s">
        <v>26</v>
      </c>
      <c r="C69" s="44"/>
      <c r="D69" s="43"/>
      <c r="E69" s="38">
        <v>1</v>
      </c>
      <c r="F69" s="37" t="s">
        <v>4</v>
      </c>
      <c r="G69" s="13"/>
      <c r="H69" s="42"/>
      <c r="I69" s="41"/>
      <c r="J69" s="35">
        <v>0</v>
      </c>
      <c r="K69" s="34">
        <f>+H69+J69</f>
        <v>0</v>
      </c>
      <c r="L69" s="33"/>
      <c r="M69" s="33"/>
    </row>
    <row r="70" spans="1:13" s="32" customFormat="1" ht="15" customHeight="1">
      <c r="A70" s="46">
        <v>66</v>
      </c>
      <c r="B70" s="45" t="s">
        <v>25</v>
      </c>
      <c r="C70" s="44"/>
      <c r="D70" s="43"/>
      <c r="E70" s="38">
        <v>1</v>
      </c>
      <c r="F70" s="37" t="s">
        <v>4</v>
      </c>
      <c r="G70" s="13"/>
      <c r="H70" s="42"/>
      <c r="I70" s="41"/>
      <c r="J70" s="35">
        <v>0</v>
      </c>
      <c r="K70" s="34">
        <f>+H70+J70</f>
        <v>0</v>
      </c>
      <c r="L70" s="33"/>
      <c r="M70" s="33"/>
    </row>
    <row r="71" spans="1:13" s="32" customFormat="1" ht="15" customHeight="1">
      <c r="A71" s="46">
        <v>67</v>
      </c>
      <c r="B71" s="45" t="s">
        <v>24</v>
      </c>
      <c r="C71" s="44"/>
      <c r="D71" s="43"/>
      <c r="E71" s="38">
        <v>1</v>
      </c>
      <c r="F71" s="37" t="s">
        <v>4</v>
      </c>
      <c r="G71" s="13"/>
      <c r="H71" s="42"/>
      <c r="I71" s="41"/>
      <c r="J71" s="35">
        <v>0</v>
      </c>
      <c r="K71" s="34">
        <f>+H71+J71</f>
        <v>0</v>
      </c>
      <c r="L71" s="33"/>
      <c r="M71" s="33"/>
    </row>
    <row r="72" spans="1:13" s="32" customFormat="1" ht="15" customHeight="1">
      <c r="A72" s="46">
        <v>68</v>
      </c>
      <c r="B72" s="45" t="s">
        <v>23</v>
      </c>
      <c r="C72" s="44"/>
      <c r="D72" s="43"/>
      <c r="E72" s="38">
        <v>1</v>
      </c>
      <c r="F72" s="37" t="s">
        <v>4</v>
      </c>
      <c r="G72" s="13"/>
      <c r="H72" s="42"/>
      <c r="I72" s="41"/>
      <c r="J72" s="35">
        <v>0</v>
      </c>
      <c r="K72" s="34">
        <f>+H72+J72</f>
        <v>0</v>
      </c>
      <c r="L72" s="33"/>
      <c r="M72" s="33"/>
    </row>
    <row r="73" spans="1:13" s="32" customFormat="1" ht="15" customHeight="1">
      <c r="A73" s="46">
        <v>69</v>
      </c>
      <c r="B73" s="45" t="s">
        <v>22</v>
      </c>
      <c r="C73" s="44"/>
      <c r="D73" s="43"/>
      <c r="E73" s="38">
        <v>1</v>
      </c>
      <c r="F73" s="37" t="s">
        <v>4</v>
      </c>
      <c r="G73" s="13"/>
      <c r="H73" s="42"/>
      <c r="I73" s="41"/>
      <c r="J73" s="35">
        <v>0</v>
      </c>
      <c r="K73" s="34">
        <f>+H73+J73</f>
        <v>0</v>
      </c>
      <c r="L73" s="33"/>
      <c r="M73" s="33"/>
    </row>
    <row r="74" spans="1:13" s="32" customFormat="1" ht="15" customHeight="1">
      <c r="A74" s="46">
        <v>70</v>
      </c>
      <c r="B74" s="45" t="s">
        <v>21</v>
      </c>
      <c r="C74" s="44"/>
      <c r="D74" s="43"/>
      <c r="E74" s="38">
        <v>1</v>
      </c>
      <c r="F74" s="37" t="s">
        <v>4</v>
      </c>
      <c r="G74" s="13"/>
      <c r="H74" s="42"/>
      <c r="I74" s="41"/>
      <c r="J74" s="35">
        <v>0</v>
      </c>
      <c r="K74" s="34">
        <f>+H74+J74</f>
        <v>0</v>
      </c>
      <c r="L74" s="33"/>
      <c r="M74" s="33"/>
    </row>
    <row r="75" spans="1:13" s="32" customFormat="1" ht="15" customHeight="1">
      <c r="A75" s="46">
        <v>71</v>
      </c>
      <c r="B75" s="45" t="s">
        <v>20</v>
      </c>
      <c r="C75" s="44"/>
      <c r="D75" s="43"/>
      <c r="E75" s="38">
        <v>1</v>
      </c>
      <c r="F75" s="37" t="s">
        <v>4</v>
      </c>
      <c r="G75" s="13"/>
      <c r="H75" s="42"/>
      <c r="I75" s="41"/>
      <c r="J75" s="35">
        <v>0</v>
      </c>
      <c r="K75" s="34">
        <f>+H75+J75</f>
        <v>0</v>
      </c>
      <c r="L75" s="33"/>
      <c r="M75" s="33"/>
    </row>
    <row r="76" spans="1:13" s="32" customFormat="1" ht="15" customHeight="1">
      <c r="A76" s="46">
        <v>72</v>
      </c>
      <c r="B76" s="45" t="s">
        <v>19</v>
      </c>
      <c r="C76" s="44"/>
      <c r="D76" s="43"/>
      <c r="E76" s="38">
        <v>1</v>
      </c>
      <c r="F76" s="37" t="s">
        <v>4</v>
      </c>
      <c r="G76" s="13"/>
      <c r="H76" s="42"/>
      <c r="I76" s="41"/>
      <c r="J76" s="35">
        <v>0</v>
      </c>
      <c r="K76" s="34">
        <f>+H76+J76</f>
        <v>0</v>
      </c>
      <c r="L76" s="33"/>
      <c r="M76" s="33"/>
    </row>
    <row r="77" spans="1:13" s="32" customFormat="1" ht="15" customHeight="1">
      <c r="A77" s="46">
        <v>73</v>
      </c>
      <c r="B77" s="45" t="s">
        <v>18</v>
      </c>
      <c r="C77" s="44"/>
      <c r="D77" s="43"/>
      <c r="E77" s="38">
        <v>1</v>
      </c>
      <c r="F77" s="37" t="s">
        <v>4</v>
      </c>
      <c r="G77" s="13"/>
      <c r="H77" s="42"/>
      <c r="I77" s="41"/>
      <c r="J77" s="35">
        <v>0</v>
      </c>
      <c r="K77" s="34">
        <f>+H77+J77</f>
        <v>0</v>
      </c>
      <c r="L77" s="33"/>
      <c r="M77" s="33"/>
    </row>
    <row r="78" spans="1:13" s="32" customFormat="1" ht="15" customHeight="1">
      <c r="A78" s="46">
        <v>74</v>
      </c>
      <c r="B78" s="45" t="s">
        <v>17</v>
      </c>
      <c r="C78" s="44"/>
      <c r="D78" s="43"/>
      <c r="E78" s="38">
        <v>1</v>
      </c>
      <c r="F78" s="37" t="s">
        <v>4</v>
      </c>
      <c r="G78" s="13"/>
      <c r="H78" s="42"/>
      <c r="I78" s="41"/>
      <c r="J78" s="35">
        <v>0</v>
      </c>
      <c r="K78" s="34">
        <f>+H78+J78</f>
        <v>0</v>
      </c>
      <c r="L78" s="33"/>
      <c r="M78" s="33"/>
    </row>
    <row r="79" spans="1:13" s="32" customFormat="1" ht="15" customHeight="1">
      <c r="A79" s="46">
        <v>75</v>
      </c>
      <c r="B79" s="45" t="s">
        <v>16</v>
      </c>
      <c r="C79" s="44"/>
      <c r="D79" s="43"/>
      <c r="E79" s="38">
        <v>1</v>
      </c>
      <c r="F79" s="37" t="s">
        <v>4</v>
      </c>
      <c r="G79" s="13"/>
      <c r="H79" s="42"/>
      <c r="I79" s="41"/>
      <c r="J79" s="35">
        <v>0</v>
      </c>
      <c r="K79" s="34">
        <f>+H79+J79</f>
        <v>0</v>
      </c>
      <c r="L79" s="33"/>
      <c r="M79" s="33"/>
    </row>
    <row r="80" spans="1:13" s="32" customFormat="1" ht="15" customHeight="1">
      <c r="A80" s="46">
        <v>76</v>
      </c>
      <c r="B80" s="45" t="s">
        <v>15</v>
      </c>
      <c r="C80" s="44"/>
      <c r="D80" s="43"/>
      <c r="E80" s="38">
        <v>1</v>
      </c>
      <c r="F80" s="37" t="s">
        <v>4</v>
      </c>
      <c r="G80" s="13"/>
      <c r="H80" s="42"/>
      <c r="I80" s="41"/>
      <c r="J80" s="35">
        <v>0</v>
      </c>
      <c r="K80" s="34">
        <f>+H80+J80</f>
        <v>0</v>
      </c>
      <c r="L80" s="33"/>
      <c r="M80" s="33"/>
    </row>
    <row r="81" spans="1:13" s="32" customFormat="1" ht="15" customHeight="1">
      <c r="A81" s="46">
        <v>77</v>
      </c>
      <c r="B81" s="45" t="s">
        <v>14</v>
      </c>
      <c r="C81" s="44"/>
      <c r="D81" s="43"/>
      <c r="E81" s="38">
        <v>1</v>
      </c>
      <c r="F81" s="37" t="s">
        <v>4</v>
      </c>
      <c r="G81" s="13"/>
      <c r="H81" s="42"/>
      <c r="I81" s="41"/>
      <c r="J81" s="35">
        <v>0</v>
      </c>
      <c r="K81" s="34">
        <f>+H81+J81</f>
        <v>0</v>
      </c>
      <c r="L81" s="33"/>
      <c r="M81" s="33"/>
    </row>
    <row r="82" spans="1:13" s="32" customFormat="1" ht="30" customHeight="1">
      <c r="A82" s="46">
        <v>78</v>
      </c>
      <c r="B82" s="45" t="s">
        <v>13</v>
      </c>
      <c r="C82" s="44"/>
      <c r="D82" s="43"/>
      <c r="E82" s="38">
        <v>1</v>
      </c>
      <c r="F82" s="37" t="s">
        <v>4</v>
      </c>
      <c r="G82" s="13"/>
      <c r="H82" s="42"/>
      <c r="I82" s="41"/>
      <c r="J82" s="35">
        <v>0</v>
      </c>
      <c r="K82" s="34">
        <f>+H82+J82</f>
        <v>0</v>
      </c>
      <c r="L82" s="33"/>
      <c r="M82" s="33"/>
    </row>
    <row r="83" spans="1:13" s="32" customFormat="1" ht="30" customHeight="1">
      <c r="A83" s="46">
        <v>79</v>
      </c>
      <c r="B83" s="45" t="s">
        <v>12</v>
      </c>
      <c r="C83" s="44"/>
      <c r="D83" s="43"/>
      <c r="E83" s="38">
        <v>1</v>
      </c>
      <c r="F83" s="37" t="s">
        <v>4</v>
      </c>
      <c r="G83" s="13"/>
      <c r="H83" s="42"/>
      <c r="I83" s="41"/>
      <c r="J83" s="35">
        <v>0</v>
      </c>
      <c r="K83" s="34">
        <f>+H83+J83</f>
        <v>0</v>
      </c>
      <c r="L83" s="33"/>
      <c r="M83" s="33"/>
    </row>
    <row r="84" spans="1:13" s="32" customFormat="1" ht="15" customHeight="1">
      <c r="A84" s="46">
        <v>80</v>
      </c>
      <c r="B84" s="45" t="s">
        <v>11</v>
      </c>
      <c r="C84" s="44"/>
      <c r="D84" s="43"/>
      <c r="E84" s="38">
        <v>1</v>
      </c>
      <c r="F84" s="37" t="s">
        <v>4</v>
      </c>
      <c r="G84" s="13"/>
      <c r="H84" s="42"/>
      <c r="I84" s="41"/>
      <c r="J84" s="35">
        <v>0</v>
      </c>
      <c r="K84" s="34">
        <f>+H84+J84</f>
        <v>0</v>
      </c>
      <c r="L84" s="33"/>
      <c r="M84" s="33"/>
    </row>
    <row r="85" spans="1:13" s="32" customFormat="1" ht="15" customHeight="1">
      <c r="A85" s="46">
        <v>81</v>
      </c>
      <c r="B85" s="45" t="s">
        <v>10</v>
      </c>
      <c r="C85" s="44"/>
      <c r="D85" s="43"/>
      <c r="E85" s="38">
        <v>1</v>
      </c>
      <c r="F85" s="37" t="s">
        <v>4</v>
      </c>
      <c r="G85" s="13"/>
      <c r="H85" s="42"/>
      <c r="I85" s="41"/>
      <c r="J85" s="35">
        <v>0</v>
      </c>
      <c r="K85" s="34">
        <f>+H85+J85</f>
        <v>0</v>
      </c>
      <c r="L85" s="33"/>
      <c r="M85" s="33"/>
    </row>
    <row r="86" spans="1:13" s="32" customFormat="1" ht="15" customHeight="1">
      <c r="A86" s="46">
        <v>82</v>
      </c>
      <c r="B86" s="45" t="s">
        <v>9</v>
      </c>
      <c r="C86" s="44"/>
      <c r="D86" s="43"/>
      <c r="E86" s="38">
        <v>1</v>
      </c>
      <c r="F86" s="37" t="s">
        <v>4</v>
      </c>
      <c r="G86" s="13"/>
      <c r="H86" s="42"/>
      <c r="I86" s="41"/>
      <c r="J86" s="35">
        <v>0</v>
      </c>
      <c r="K86" s="34">
        <f>+H86+J86</f>
        <v>0</v>
      </c>
      <c r="L86" s="33"/>
      <c r="M86" s="33"/>
    </row>
    <row r="87" spans="1:13" s="32" customFormat="1" ht="15" customHeight="1">
      <c r="A87" s="46">
        <v>83</v>
      </c>
      <c r="B87" s="45" t="s">
        <v>8</v>
      </c>
      <c r="C87" s="44"/>
      <c r="D87" s="43"/>
      <c r="E87" s="38">
        <v>1</v>
      </c>
      <c r="F87" s="37" t="s">
        <v>4</v>
      </c>
      <c r="G87" s="13"/>
      <c r="H87" s="42"/>
      <c r="I87" s="41"/>
      <c r="J87" s="35">
        <v>0</v>
      </c>
      <c r="K87" s="34">
        <f>+H87+J87</f>
        <v>0</v>
      </c>
      <c r="L87" s="33"/>
      <c r="M87" s="33"/>
    </row>
    <row r="88" spans="1:13" s="32" customFormat="1" ht="15" customHeight="1">
      <c r="A88" s="46">
        <v>84</v>
      </c>
      <c r="B88" s="45" t="s">
        <v>7</v>
      </c>
      <c r="C88" s="44"/>
      <c r="D88" s="43"/>
      <c r="E88" s="38">
        <v>1</v>
      </c>
      <c r="F88" s="37" t="s">
        <v>4</v>
      </c>
      <c r="G88" s="13"/>
      <c r="H88" s="42"/>
      <c r="I88" s="41"/>
      <c r="J88" s="35">
        <v>0</v>
      </c>
      <c r="K88" s="34">
        <f>+H88+J88</f>
        <v>0</v>
      </c>
      <c r="L88" s="33"/>
      <c r="M88" s="33"/>
    </row>
    <row r="89" spans="1:13" s="32" customFormat="1" ht="15" customHeight="1">
      <c r="A89" s="46">
        <v>85</v>
      </c>
      <c r="B89" s="45" t="s">
        <v>6</v>
      </c>
      <c r="C89" s="44"/>
      <c r="D89" s="43"/>
      <c r="E89" s="38">
        <v>1</v>
      </c>
      <c r="F89" s="37" t="s">
        <v>4</v>
      </c>
      <c r="G89" s="13"/>
      <c r="H89" s="42"/>
      <c r="I89" s="41"/>
      <c r="J89" s="35">
        <v>0</v>
      </c>
      <c r="K89" s="34">
        <f>+H89+J89</f>
        <v>0</v>
      </c>
      <c r="L89" s="33"/>
      <c r="M89" s="33"/>
    </row>
    <row r="90" spans="1:13" s="32" customFormat="1" ht="15" customHeight="1">
      <c r="A90" s="40">
        <v>86</v>
      </c>
      <c r="B90" s="39" t="s">
        <v>5</v>
      </c>
      <c r="C90" s="39"/>
      <c r="D90" s="39"/>
      <c r="E90" s="38">
        <v>1</v>
      </c>
      <c r="F90" s="37" t="s">
        <v>4</v>
      </c>
      <c r="G90" s="13"/>
      <c r="H90" s="36"/>
      <c r="I90" s="36"/>
      <c r="J90" s="35">
        <v>0</v>
      </c>
      <c r="K90" s="34">
        <f>+H90+J90</f>
        <v>0</v>
      </c>
      <c r="L90" s="33"/>
      <c r="M90" s="33"/>
    </row>
    <row r="91" spans="1:13" s="5" customFormat="1" ht="15" customHeight="1">
      <c r="A91" s="31"/>
      <c r="B91" s="31"/>
      <c r="C91" s="31"/>
      <c r="D91" s="31"/>
      <c r="E91" s="31"/>
      <c r="F91" s="31"/>
      <c r="G91" s="31"/>
      <c r="H91" s="31"/>
      <c r="I91" s="31"/>
      <c r="K91" s="30"/>
      <c r="L91" s="30"/>
      <c r="M91" s="30"/>
    </row>
    <row r="92" spans="1:13" ht="15" customHeight="1">
      <c r="A92" s="10" t="s">
        <v>3</v>
      </c>
      <c r="B92" s="10"/>
      <c r="C92" s="10"/>
      <c r="D92" s="10"/>
      <c r="E92" s="10"/>
      <c r="F92" s="10"/>
      <c r="G92" s="10"/>
      <c r="H92" s="10"/>
      <c r="I92" s="10"/>
      <c r="J92" s="4"/>
      <c r="K92" s="29"/>
      <c r="L92" s="29"/>
      <c r="M92" s="29"/>
    </row>
    <row r="93" spans="1:13" ht="8.1" customHeight="1">
      <c r="A93" s="21"/>
      <c r="B93" s="20"/>
      <c r="C93" s="20"/>
      <c r="D93" s="13"/>
      <c r="E93" s="14"/>
      <c r="F93" s="13"/>
      <c r="G93" s="13"/>
      <c r="H93" s="12"/>
      <c r="I93" s="5"/>
      <c r="J93" s="4"/>
      <c r="K93" s="4"/>
      <c r="L93" s="4"/>
      <c r="M93" s="4"/>
    </row>
    <row r="94" spans="1:13" ht="15" customHeight="1">
      <c r="A94" s="28" t="s">
        <v>2</v>
      </c>
      <c r="B94" s="27"/>
      <c r="C94" s="26"/>
      <c r="D94" s="25"/>
      <c r="E94" s="24"/>
      <c r="F94" s="24"/>
      <c r="G94" s="24"/>
      <c r="H94" s="24"/>
      <c r="I94" s="23"/>
      <c r="J94" s="22"/>
      <c r="K94" s="4"/>
      <c r="L94" s="4"/>
      <c r="M94" s="4"/>
    </row>
    <row r="95" spans="1:13" ht="8.1" customHeight="1">
      <c r="A95" s="21"/>
      <c r="B95" s="20"/>
      <c r="C95" s="20"/>
      <c r="D95" s="13"/>
      <c r="E95" s="14"/>
      <c r="F95" s="13"/>
      <c r="G95" s="13"/>
      <c r="H95" s="12"/>
      <c r="I95" s="5"/>
      <c r="J95" s="4"/>
      <c r="K95" s="4"/>
      <c r="L95" s="4"/>
      <c r="M95" s="4"/>
    </row>
    <row r="96" spans="1:13" s="3" customFormat="1" ht="15" customHeight="1">
      <c r="A96" s="11" t="s">
        <v>1</v>
      </c>
      <c r="B96" s="10"/>
      <c r="C96" s="10"/>
      <c r="D96" s="19"/>
      <c r="E96" s="18"/>
      <c r="F96" s="18"/>
      <c r="G96" s="18"/>
      <c r="H96" s="18"/>
      <c r="I96" s="17"/>
      <c r="J96" s="6"/>
      <c r="K96" s="6"/>
      <c r="L96" s="6"/>
      <c r="M96" s="6"/>
    </row>
    <row r="97" spans="1:13" ht="8.1" customHeight="1">
      <c r="A97" s="16"/>
      <c r="B97" s="15"/>
      <c r="C97" s="15"/>
      <c r="D97" s="13"/>
      <c r="E97" s="14"/>
      <c r="F97" s="13"/>
      <c r="G97" s="13"/>
      <c r="H97" s="12"/>
      <c r="I97" s="5"/>
      <c r="J97" s="4"/>
      <c r="K97" s="4"/>
      <c r="L97" s="4"/>
      <c r="M97" s="4"/>
    </row>
    <row r="98" spans="1:13" ht="15" customHeight="1">
      <c r="A98" s="11" t="s">
        <v>0</v>
      </c>
      <c r="B98" s="10"/>
      <c r="C98" s="10"/>
      <c r="D98" s="9"/>
      <c r="E98" s="8"/>
      <c r="F98" s="8"/>
      <c r="G98" s="8"/>
      <c r="H98" s="8"/>
      <c r="I98" s="7"/>
      <c r="J98" s="4"/>
      <c r="K98" s="4"/>
      <c r="L98" s="4"/>
      <c r="M98" s="4"/>
    </row>
    <row r="99" spans="1:13">
      <c r="A99" s="4"/>
      <c r="B99" s="4"/>
      <c r="C99" s="4"/>
      <c r="D99" s="4"/>
      <c r="E99" s="6"/>
      <c r="F99" s="4"/>
      <c r="G99" s="4"/>
      <c r="H99" s="5"/>
      <c r="I99" s="5"/>
      <c r="J99" s="4"/>
      <c r="K99" s="4"/>
      <c r="L99" s="4"/>
      <c r="M99" s="4"/>
    </row>
  </sheetData>
  <mergeCells count="271">
    <mergeCell ref="A98:C98"/>
    <mergeCell ref="D98:I98"/>
    <mergeCell ref="A92:I92"/>
    <mergeCell ref="A91:I91"/>
    <mergeCell ref="B89:D89"/>
    <mergeCell ref="H89:I89"/>
    <mergeCell ref="H85:I85"/>
    <mergeCell ref="K85:M85"/>
    <mergeCell ref="A94:C94"/>
    <mergeCell ref="D94:I94"/>
    <mergeCell ref="A96:C96"/>
    <mergeCell ref="D96:I96"/>
    <mergeCell ref="K89:M89"/>
    <mergeCell ref="B88:D88"/>
    <mergeCell ref="H88:I88"/>
    <mergeCell ref="K88:M88"/>
    <mergeCell ref="B90:D90"/>
    <mergeCell ref="H90:I90"/>
    <mergeCell ref="K90:M90"/>
    <mergeCell ref="B84:D84"/>
    <mergeCell ref="H84:I84"/>
    <mergeCell ref="K84:M84"/>
    <mergeCell ref="B87:D87"/>
    <mergeCell ref="H87:I87"/>
    <mergeCell ref="K87:M87"/>
    <mergeCell ref="B86:D86"/>
    <mergeCell ref="H86:I86"/>
    <mergeCell ref="K86:M86"/>
    <mergeCell ref="B85:D85"/>
    <mergeCell ref="B83:D83"/>
    <mergeCell ref="H83:I83"/>
    <mergeCell ref="K83:M83"/>
    <mergeCell ref="B82:D82"/>
    <mergeCell ref="H82:I82"/>
    <mergeCell ref="K82:M82"/>
    <mergeCell ref="B81:D81"/>
    <mergeCell ref="H81:I81"/>
    <mergeCell ref="K81:M81"/>
    <mergeCell ref="B80:D80"/>
    <mergeCell ref="H80:I80"/>
    <mergeCell ref="K80:M80"/>
    <mergeCell ref="B79:D79"/>
    <mergeCell ref="H79:I79"/>
    <mergeCell ref="K79:M79"/>
    <mergeCell ref="B78:D78"/>
    <mergeCell ref="H78:I78"/>
    <mergeCell ref="K78:M78"/>
    <mergeCell ref="B77:D77"/>
    <mergeCell ref="H77:I77"/>
    <mergeCell ref="K77:M77"/>
    <mergeCell ref="B76:D76"/>
    <mergeCell ref="H76:I76"/>
    <mergeCell ref="K76:M76"/>
    <mergeCell ref="B75:D75"/>
    <mergeCell ref="H75:I75"/>
    <mergeCell ref="K75:M75"/>
    <mergeCell ref="B74:D74"/>
    <mergeCell ref="H74:I74"/>
    <mergeCell ref="K74:M74"/>
    <mergeCell ref="B73:D73"/>
    <mergeCell ref="H73:I73"/>
    <mergeCell ref="K73:M73"/>
    <mergeCell ref="B72:D72"/>
    <mergeCell ref="H72:I72"/>
    <mergeCell ref="K72:M72"/>
    <mergeCell ref="B71:D71"/>
    <mergeCell ref="H71:I71"/>
    <mergeCell ref="K71:M71"/>
    <mergeCell ref="B70:D70"/>
    <mergeCell ref="H70:I70"/>
    <mergeCell ref="K70:M70"/>
    <mergeCell ref="B69:D69"/>
    <mergeCell ref="H69:I69"/>
    <mergeCell ref="K69:M69"/>
    <mergeCell ref="B68:D68"/>
    <mergeCell ref="H68:I68"/>
    <mergeCell ref="K68:M68"/>
    <mergeCell ref="B67:D67"/>
    <mergeCell ref="H67:I67"/>
    <mergeCell ref="K67:M67"/>
    <mergeCell ref="B66:D66"/>
    <mergeCell ref="H66:I66"/>
    <mergeCell ref="K66:M66"/>
    <mergeCell ref="B65:D65"/>
    <mergeCell ref="H65:I65"/>
    <mergeCell ref="K65:M65"/>
    <mergeCell ref="B64:D64"/>
    <mergeCell ref="H64:I64"/>
    <mergeCell ref="K64:M64"/>
    <mergeCell ref="B63:D63"/>
    <mergeCell ref="H63:I63"/>
    <mergeCell ref="K63:M63"/>
    <mergeCell ref="B62:D62"/>
    <mergeCell ref="H62:I62"/>
    <mergeCell ref="K62:M62"/>
    <mergeCell ref="B61:D61"/>
    <mergeCell ref="H61:I61"/>
    <mergeCell ref="K61:M61"/>
    <mergeCell ref="B60:D60"/>
    <mergeCell ref="H60:I60"/>
    <mergeCell ref="K60:M60"/>
    <mergeCell ref="B59:D59"/>
    <mergeCell ref="H59:I59"/>
    <mergeCell ref="K59:M59"/>
    <mergeCell ref="B58:D58"/>
    <mergeCell ref="H58:I58"/>
    <mergeCell ref="K58:M58"/>
    <mergeCell ref="B57:D57"/>
    <mergeCell ref="H57:I57"/>
    <mergeCell ref="K57:M57"/>
    <mergeCell ref="B56:D56"/>
    <mergeCell ref="H56:I56"/>
    <mergeCell ref="K56:M56"/>
    <mergeCell ref="B55:D55"/>
    <mergeCell ref="H55:I55"/>
    <mergeCell ref="K55:M55"/>
    <mergeCell ref="B54:D54"/>
    <mergeCell ref="H54:I54"/>
    <mergeCell ref="K54:M54"/>
    <mergeCell ref="B53:D53"/>
    <mergeCell ref="H53:I53"/>
    <mergeCell ref="K53:M53"/>
    <mergeCell ref="B52:D52"/>
    <mergeCell ref="H52:I52"/>
    <mergeCell ref="K52:M52"/>
    <mergeCell ref="B51:D51"/>
    <mergeCell ref="H51:I51"/>
    <mergeCell ref="K51:M51"/>
    <mergeCell ref="B50:D50"/>
    <mergeCell ref="H50:I50"/>
    <mergeCell ref="K50:M50"/>
    <mergeCell ref="B49:D49"/>
    <mergeCell ref="H49:I49"/>
    <mergeCell ref="K49:M49"/>
    <mergeCell ref="B48:D48"/>
    <mergeCell ref="H48:I48"/>
    <mergeCell ref="K48:M48"/>
    <mergeCell ref="B47:D47"/>
    <mergeCell ref="H47:I47"/>
    <mergeCell ref="K47:M47"/>
    <mergeCell ref="B46:D46"/>
    <mergeCell ref="H46:I46"/>
    <mergeCell ref="K46:M46"/>
    <mergeCell ref="B45:D45"/>
    <mergeCell ref="H45:I45"/>
    <mergeCell ref="K45:M45"/>
    <mergeCell ref="B44:D44"/>
    <mergeCell ref="H44:I44"/>
    <mergeCell ref="K44:M44"/>
    <mergeCell ref="B43:D43"/>
    <mergeCell ref="H43:I43"/>
    <mergeCell ref="K43:M43"/>
    <mergeCell ref="B42:D42"/>
    <mergeCell ref="H42:I42"/>
    <mergeCell ref="K42:M42"/>
    <mergeCell ref="B41:D41"/>
    <mergeCell ref="H41:I41"/>
    <mergeCell ref="K41:M41"/>
    <mergeCell ref="B40:D40"/>
    <mergeCell ref="H40:I40"/>
    <mergeCell ref="K40:M40"/>
    <mergeCell ref="B39:D39"/>
    <mergeCell ref="H39:I39"/>
    <mergeCell ref="K39:M39"/>
    <mergeCell ref="B38:D38"/>
    <mergeCell ref="H38:I38"/>
    <mergeCell ref="K38:M38"/>
    <mergeCell ref="B37:D37"/>
    <mergeCell ref="H37:I37"/>
    <mergeCell ref="K37:M37"/>
    <mergeCell ref="B36:D36"/>
    <mergeCell ref="H36:I36"/>
    <mergeCell ref="K36:M36"/>
    <mergeCell ref="B35:D35"/>
    <mergeCell ref="H35:I35"/>
    <mergeCell ref="K35:M35"/>
    <mergeCell ref="B34:D34"/>
    <mergeCell ref="H34:I34"/>
    <mergeCell ref="K34:M34"/>
    <mergeCell ref="B33:D33"/>
    <mergeCell ref="H33:I33"/>
    <mergeCell ref="K33:M33"/>
    <mergeCell ref="B32:D32"/>
    <mergeCell ref="H32:I32"/>
    <mergeCell ref="K32:M32"/>
    <mergeCell ref="B31:D31"/>
    <mergeCell ref="H31:I31"/>
    <mergeCell ref="K31:M31"/>
    <mergeCell ref="B30:D30"/>
    <mergeCell ref="H30:I30"/>
    <mergeCell ref="K30:M30"/>
    <mergeCell ref="B29:D29"/>
    <mergeCell ref="H29:I29"/>
    <mergeCell ref="K29:M29"/>
    <mergeCell ref="B28:D28"/>
    <mergeCell ref="H28:I28"/>
    <mergeCell ref="K28:M28"/>
    <mergeCell ref="B27:D27"/>
    <mergeCell ref="H27:I27"/>
    <mergeCell ref="K27:M27"/>
    <mergeCell ref="B26:D26"/>
    <mergeCell ref="H26:I26"/>
    <mergeCell ref="K26:M26"/>
    <mergeCell ref="B25:D25"/>
    <mergeCell ref="H25:I25"/>
    <mergeCell ref="K25:M25"/>
    <mergeCell ref="B24:D24"/>
    <mergeCell ref="H24:I24"/>
    <mergeCell ref="K24:M24"/>
    <mergeCell ref="B23:D23"/>
    <mergeCell ref="H23:I23"/>
    <mergeCell ref="K23:M23"/>
    <mergeCell ref="B22:D22"/>
    <mergeCell ref="H22:I22"/>
    <mergeCell ref="K22:M22"/>
    <mergeCell ref="B21:D21"/>
    <mergeCell ref="H21:I21"/>
    <mergeCell ref="K21:M21"/>
    <mergeCell ref="B20:D20"/>
    <mergeCell ref="H20:I20"/>
    <mergeCell ref="K20:M20"/>
    <mergeCell ref="B19:D19"/>
    <mergeCell ref="H19:I19"/>
    <mergeCell ref="K19:M19"/>
    <mergeCell ref="B18:D18"/>
    <mergeCell ref="H18:I18"/>
    <mergeCell ref="K18:M18"/>
    <mergeCell ref="B17:D17"/>
    <mergeCell ref="H17:I17"/>
    <mergeCell ref="K17:M17"/>
    <mergeCell ref="B16:D16"/>
    <mergeCell ref="H16:I16"/>
    <mergeCell ref="K16:M16"/>
    <mergeCell ref="B15:D15"/>
    <mergeCell ref="H15:I15"/>
    <mergeCell ref="K15:M15"/>
    <mergeCell ref="B14:D14"/>
    <mergeCell ref="H14:I14"/>
    <mergeCell ref="K14:M14"/>
    <mergeCell ref="B13:D13"/>
    <mergeCell ref="H13:I13"/>
    <mergeCell ref="K13:M13"/>
    <mergeCell ref="B12:D12"/>
    <mergeCell ref="H12:I12"/>
    <mergeCell ref="K12:M12"/>
    <mergeCell ref="B11:D11"/>
    <mergeCell ref="H11:I11"/>
    <mergeCell ref="K11:M11"/>
    <mergeCell ref="B10:D10"/>
    <mergeCell ref="H10:I10"/>
    <mergeCell ref="K10:M10"/>
    <mergeCell ref="B9:D9"/>
    <mergeCell ref="H9:I9"/>
    <mergeCell ref="K9:M9"/>
    <mergeCell ref="B8:D8"/>
    <mergeCell ref="H8:I8"/>
    <mergeCell ref="K8:M8"/>
    <mergeCell ref="B7:D7"/>
    <mergeCell ref="H7:I7"/>
    <mergeCell ref="K7:M7"/>
    <mergeCell ref="B6:D6"/>
    <mergeCell ref="H6:I6"/>
    <mergeCell ref="K6:M6"/>
    <mergeCell ref="A2:M2"/>
    <mergeCell ref="E1:M1"/>
    <mergeCell ref="B4:D4"/>
    <mergeCell ref="H4:I4"/>
    <mergeCell ref="K4:M4"/>
    <mergeCell ref="B5:D5"/>
    <mergeCell ref="H5:I5"/>
    <mergeCell ref="K5:M5"/>
  </mergeCells>
  <printOptions horizontalCentered="1"/>
  <pageMargins left="0.11811023622047245" right="0.11811023622047245" top="0.35433070866141736" bottom="0.35433070866141736" header="0.31496062992125984" footer="0.31496062992125984"/>
  <pageSetup scale="8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ESTUDIO (2)</vt:lpstr>
      <vt:lpstr>'ESTUDIO (2)'!Área_de_impresión</vt:lpstr>
      <vt:lpstr>'ESTUDIO (2)'!Títulos_a_imprimir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compras1</dc:creator>
  <cp:lastModifiedBy>compras1</cp:lastModifiedBy>
  <dcterms:created xsi:type="dcterms:W3CDTF">2018-12-04T16:50:55Z</dcterms:created>
  <dcterms:modified xsi:type="dcterms:W3CDTF">2018-12-04T16:51:32Z</dcterms:modified>
</cp:coreProperties>
</file>