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8190"/>
  </bookViews>
  <sheets>
    <sheet name="ANEXO 5A" sheetId="1" r:id="rId1"/>
    <sheet name="ANEXO 5 B" sheetId="2" r:id="rId2"/>
    <sheet name="ANEXO 5 C" sheetId="3" r:id="rId3"/>
  </sheets>
  <definedNames>
    <definedName name="_xlnm._FilterDatabase" localSheetId="0" hidden="1">'ANEXO 5A'!$A$5:$H$750</definedName>
    <definedName name="_xlnm.Print_Area" localSheetId="0">'ANEXO 5A'!$A$1:$H$754</definedName>
    <definedName name="_xlnm.Print_Titles" localSheetId="0">'ANEXO 5A'!$5:$5</definedName>
  </definedNames>
  <calcPr calcId="145621"/>
</workbook>
</file>

<file path=xl/calcChain.xml><?xml version="1.0" encoding="utf-8"?>
<calcChain xmlns="http://schemas.openxmlformats.org/spreadsheetml/2006/main">
  <c r="H759" i="3" l="1"/>
  <c r="I759" i="3" s="1"/>
  <c r="H758" i="3"/>
  <c r="I758" i="3" s="1"/>
  <c r="H757" i="3"/>
  <c r="I757" i="3" s="1"/>
  <c r="H756" i="3"/>
  <c r="I756" i="3" s="1"/>
  <c r="H755" i="3"/>
  <c r="I755" i="3" s="1"/>
  <c r="H754" i="3"/>
  <c r="I754" i="3" s="1"/>
  <c r="H753" i="3"/>
  <c r="I753" i="3" s="1"/>
  <c r="H752" i="3"/>
  <c r="I752" i="3" s="1"/>
  <c r="H751" i="3"/>
  <c r="I751" i="3" s="1"/>
  <c r="H750" i="3"/>
  <c r="I750" i="3" s="1"/>
  <c r="H749" i="3"/>
  <c r="I749" i="3" s="1"/>
  <c r="H748" i="3"/>
  <c r="I748" i="3" s="1"/>
  <c r="H747" i="3"/>
  <c r="I747" i="3" s="1"/>
  <c r="H746" i="3"/>
  <c r="I746" i="3" s="1"/>
  <c r="H745" i="3"/>
  <c r="I745" i="3" s="1"/>
  <c r="H744" i="3"/>
  <c r="I744" i="3" s="1"/>
  <c r="H743" i="3"/>
  <c r="I743" i="3" s="1"/>
  <c r="H742" i="3"/>
  <c r="I742" i="3" s="1"/>
  <c r="H741" i="3"/>
  <c r="I741" i="3" s="1"/>
  <c r="H740" i="3"/>
  <c r="I740" i="3" s="1"/>
  <c r="H739" i="3"/>
  <c r="I739" i="3" s="1"/>
  <c r="H738" i="3"/>
  <c r="I738" i="3" s="1"/>
  <c r="H737" i="3"/>
  <c r="I737" i="3" s="1"/>
  <c r="H736" i="3"/>
  <c r="I736" i="3" s="1"/>
  <c r="H735" i="3"/>
  <c r="I735" i="3" s="1"/>
  <c r="H734" i="3"/>
  <c r="I734" i="3" s="1"/>
  <c r="H733" i="3"/>
  <c r="I733" i="3" s="1"/>
  <c r="H732" i="3"/>
  <c r="I732" i="3" s="1"/>
  <c r="H731" i="3"/>
  <c r="I731" i="3" s="1"/>
  <c r="H730" i="3"/>
  <c r="I730" i="3" s="1"/>
  <c r="H729" i="3"/>
  <c r="I729" i="3" s="1"/>
  <c r="H728" i="3"/>
  <c r="I728" i="3" s="1"/>
  <c r="H727" i="3"/>
  <c r="I727" i="3" s="1"/>
  <c r="H726" i="3"/>
  <c r="I726" i="3" s="1"/>
  <c r="H725" i="3"/>
  <c r="I725" i="3" s="1"/>
  <c r="H724" i="3"/>
  <c r="I724" i="3" s="1"/>
  <c r="H723" i="3"/>
  <c r="I723" i="3" s="1"/>
  <c r="H722" i="3"/>
  <c r="I722" i="3" s="1"/>
  <c r="H721" i="3"/>
  <c r="I721" i="3" s="1"/>
  <c r="H720" i="3"/>
  <c r="I720" i="3" s="1"/>
  <c r="H719" i="3"/>
  <c r="I719" i="3" s="1"/>
  <c r="H718" i="3"/>
  <c r="I718" i="3" s="1"/>
  <c r="H717" i="3"/>
  <c r="I717" i="3" s="1"/>
  <c r="H716" i="3"/>
  <c r="I716" i="3" s="1"/>
  <c r="H715" i="3"/>
  <c r="I715" i="3" s="1"/>
  <c r="H714" i="3"/>
  <c r="I714" i="3" s="1"/>
  <c r="H713" i="3"/>
  <c r="I713" i="3" s="1"/>
  <c r="H712" i="3"/>
  <c r="I712" i="3" s="1"/>
  <c r="H711" i="3"/>
  <c r="I711" i="3" s="1"/>
  <c r="H710" i="3"/>
  <c r="I710" i="3" s="1"/>
  <c r="H709" i="3"/>
  <c r="I709" i="3" s="1"/>
  <c r="H708" i="3"/>
  <c r="I708" i="3" s="1"/>
  <c r="H707" i="3"/>
  <c r="I707" i="3" s="1"/>
  <c r="H706" i="3"/>
  <c r="I706" i="3" s="1"/>
  <c r="H705" i="3"/>
  <c r="I705" i="3" s="1"/>
  <c r="H704" i="3"/>
  <c r="I704" i="3" s="1"/>
  <c r="H703" i="3"/>
  <c r="I703" i="3" s="1"/>
  <c r="H702" i="3"/>
  <c r="I702" i="3" s="1"/>
  <c r="H701" i="3"/>
  <c r="I701" i="3" s="1"/>
  <c r="H700" i="3"/>
  <c r="I700" i="3" s="1"/>
  <c r="H699" i="3"/>
  <c r="I699" i="3" s="1"/>
  <c r="H698" i="3"/>
  <c r="I698" i="3" s="1"/>
  <c r="H697" i="3"/>
  <c r="I697" i="3" s="1"/>
  <c r="H696" i="3"/>
  <c r="I696" i="3" s="1"/>
  <c r="H695" i="3"/>
  <c r="I695" i="3" s="1"/>
  <c r="H694" i="3"/>
  <c r="I694" i="3" s="1"/>
  <c r="H693" i="3"/>
  <c r="I693" i="3" s="1"/>
  <c r="H692" i="3"/>
  <c r="I692" i="3" s="1"/>
  <c r="H691" i="3"/>
  <c r="I691" i="3" s="1"/>
  <c r="H690" i="3"/>
  <c r="I690" i="3" s="1"/>
  <c r="H689" i="3"/>
  <c r="I689" i="3" s="1"/>
  <c r="H688" i="3"/>
  <c r="I688" i="3" s="1"/>
  <c r="H687" i="3"/>
  <c r="I687" i="3" s="1"/>
  <c r="H686" i="3"/>
  <c r="I686" i="3" s="1"/>
  <c r="H685" i="3"/>
  <c r="I685" i="3" s="1"/>
  <c r="H684" i="3"/>
  <c r="I684" i="3" s="1"/>
  <c r="H683" i="3"/>
  <c r="I683" i="3" s="1"/>
  <c r="H682" i="3"/>
  <c r="I682" i="3" s="1"/>
  <c r="H681" i="3"/>
  <c r="I681" i="3" s="1"/>
  <c r="H680" i="3"/>
  <c r="I680" i="3" s="1"/>
  <c r="H679" i="3"/>
  <c r="I679" i="3" s="1"/>
  <c r="H678" i="3"/>
  <c r="I678" i="3" s="1"/>
  <c r="H677" i="3"/>
  <c r="I677" i="3" s="1"/>
  <c r="H676" i="3"/>
  <c r="I676" i="3" s="1"/>
  <c r="H675" i="3"/>
  <c r="I675" i="3" s="1"/>
  <c r="H674" i="3"/>
  <c r="I674" i="3" s="1"/>
  <c r="H673" i="3"/>
  <c r="I673" i="3" s="1"/>
  <c r="H672" i="3"/>
  <c r="I672" i="3" s="1"/>
  <c r="H671" i="3"/>
  <c r="I671" i="3" s="1"/>
  <c r="H670" i="3"/>
  <c r="I670" i="3" s="1"/>
  <c r="H669" i="3"/>
  <c r="I669" i="3" s="1"/>
  <c r="H668" i="3"/>
  <c r="I668" i="3" s="1"/>
  <c r="H667" i="3"/>
  <c r="I667" i="3" s="1"/>
  <c r="H666" i="3"/>
  <c r="I666" i="3" s="1"/>
  <c r="H665" i="3"/>
  <c r="I665" i="3" s="1"/>
  <c r="H664" i="3"/>
  <c r="I664" i="3" s="1"/>
  <c r="H663" i="3"/>
  <c r="I663" i="3" s="1"/>
  <c r="H662" i="3"/>
  <c r="I662" i="3" s="1"/>
  <c r="H661" i="3"/>
  <c r="I661" i="3" s="1"/>
  <c r="H660" i="3"/>
  <c r="I660" i="3" s="1"/>
  <c r="H659" i="3"/>
  <c r="I659" i="3" s="1"/>
  <c r="H658" i="3"/>
  <c r="I658" i="3" s="1"/>
  <c r="H657" i="3"/>
  <c r="I657" i="3" s="1"/>
  <c r="H656" i="3"/>
  <c r="I656" i="3" s="1"/>
  <c r="H655" i="3"/>
  <c r="I655" i="3" s="1"/>
  <c r="H654" i="3"/>
  <c r="I654" i="3" s="1"/>
  <c r="H653" i="3"/>
  <c r="I653" i="3" s="1"/>
  <c r="H652" i="3"/>
  <c r="I652" i="3" s="1"/>
  <c r="H651" i="3"/>
  <c r="I651" i="3" s="1"/>
  <c r="H650" i="3"/>
  <c r="I650" i="3" s="1"/>
  <c r="H649" i="3"/>
  <c r="I649" i="3" s="1"/>
  <c r="H648" i="3"/>
  <c r="I648" i="3" s="1"/>
  <c r="H647" i="3"/>
  <c r="I647" i="3" s="1"/>
  <c r="H646" i="3"/>
  <c r="I646" i="3" s="1"/>
  <c r="H645" i="3"/>
  <c r="I645" i="3" s="1"/>
  <c r="H644" i="3"/>
  <c r="I644" i="3" s="1"/>
  <c r="H643" i="3"/>
  <c r="I643" i="3" s="1"/>
  <c r="H642" i="3"/>
  <c r="I642" i="3" s="1"/>
  <c r="H641" i="3"/>
  <c r="I641" i="3" s="1"/>
  <c r="H640" i="3"/>
  <c r="I640" i="3" s="1"/>
  <c r="H639" i="3"/>
  <c r="I639" i="3" s="1"/>
  <c r="H638" i="3"/>
  <c r="I638" i="3" s="1"/>
  <c r="H637" i="3"/>
  <c r="I637" i="3" s="1"/>
  <c r="H636" i="3"/>
  <c r="I636" i="3" s="1"/>
  <c r="H635" i="3"/>
  <c r="I635" i="3" s="1"/>
  <c r="H634" i="3"/>
  <c r="I634" i="3" s="1"/>
  <c r="H633" i="3"/>
  <c r="I633" i="3" s="1"/>
  <c r="H632" i="3"/>
  <c r="I632" i="3" s="1"/>
  <c r="H631" i="3"/>
  <c r="I631" i="3" s="1"/>
  <c r="H630" i="3"/>
  <c r="I630" i="3" s="1"/>
  <c r="H629" i="3"/>
  <c r="I629" i="3" s="1"/>
  <c r="H628" i="3"/>
  <c r="I628" i="3" s="1"/>
  <c r="H627" i="3"/>
  <c r="I627" i="3" s="1"/>
  <c r="H626" i="3"/>
  <c r="I626" i="3" s="1"/>
  <c r="H625" i="3"/>
  <c r="I625" i="3" s="1"/>
  <c r="H624" i="3"/>
  <c r="I624" i="3" s="1"/>
  <c r="H623" i="3"/>
  <c r="I623" i="3" s="1"/>
  <c r="H622" i="3"/>
  <c r="I622" i="3" s="1"/>
  <c r="H621" i="3"/>
  <c r="I621" i="3" s="1"/>
  <c r="H620" i="3"/>
  <c r="I620" i="3" s="1"/>
  <c r="H619" i="3"/>
  <c r="I619" i="3" s="1"/>
  <c r="H618" i="3"/>
  <c r="I618" i="3" s="1"/>
  <c r="H617" i="3"/>
  <c r="I617" i="3" s="1"/>
  <c r="H616" i="3"/>
  <c r="I616" i="3" s="1"/>
  <c r="H615" i="3"/>
  <c r="I615" i="3" s="1"/>
  <c r="H614" i="3"/>
  <c r="I614" i="3" s="1"/>
  <c r="H613" i="3"/>
  <c r="I613" i="3" s="1"/>
  <c r="H612" i="3"/>
  <c r="I612" i="3" s="1"/>
  <c r="H611" i="3"/>
  <c r="I611" i="3" s="1"/>
  <c r="H610" i="3"/>
  <c r="I610" i="3" s="1"/>
  <c r="H609" i="3"/>
  <c r="I609" i="3" s="1"/>
  <c r="H608" i="3"/>
  <c r="I608" i="3" s="1"/>
  <c r="H607" i="3"/>
  <c r="I607" i="3" s="1"/>
  <c r="H606" i="3"/>
  <c r="I606" i="3" s="1"/>
  <c r="H605" i="3"/>
  <c r="I605" i="3" s="1"/>
  <c r="H604" i="3"/>
  <c r="I604" i="3" s="1"/>
  <c r="H603" i="3"/>
  <c r="I603" i="3" s="1"/>
  <c r="H602" i="3"/>
  <c r="I602" i="3" s="1"/>
  <c r="H601" i="3"/>
  <c r="I601" i="3" s="1"/>
  <c r="H600" i="3"/>
  <c r="I600" i="3" s="1"/>
  <c r="H599" i="3"/>
  <c r="I599" i="3" s="1"/>
  <c r="H598" i="3"/>
  <c r="I598" i="3" s="1"/>
  <c r="H597" i="3"/>
  <c r="I597" i="3" s="1"/>
  <c r="H596" i="3"/>
  <c r="I596" i="3" s="1"/>
  <c r="H595" i="3"/>
  <c r="I595" i="3" s="1"/>
  <c r="H594" i="3"/>
  <c r="I594" i="3" s="1"/>
  <c r="H593" i="3"/>
  <c r="I593" i="3" s="1"/>
  <c r="H592" i="3"/>
  <c r="I592" i="3" s="1"/>
  <c r="H591" i="3"/>
  <c r="I591" i="3" s="1"/>
  <c r="H590" i="3"/>
  <c r="I590" i="3" s="1"/>
  <c r="H589" i="3"/>
  <c r="I589" i="3" s="1"/>
  <c r="H588" i="3"/>
  <c r="I588" i="3" s="1"/>
  <c r="H587" i="3"/>
  <c r="I587" i="3" s="1"/>
  <c r="H586" i="3"/>
  <c r="I586" i="3" s="1"/>
  <c r="H585" i="3"/>
  <c r="I585" i="3" s="1"/>
  <c r="H584" i="3"/>
  <c r="I584" i="3" s="1"/>
  <c r="H583" i="3"/>
  <c r="I583" i="3" s="1"/>
  <c r="H582" i="3"/>
  <c r="I582" i="3" s="1"/>
  <c r="H581" i="3"/>
  <c r="I581" i="3" s="1"/>
  <c r="H580" i="3"/>
  <c r="I580" i="3" s="1"/>
  <c r="H579" i="3"/>
  <c r="I579" i="3" s="1"/>
  <c r="H578" i="3"/>
  <c r="I578" i="3" s="1"/>
  <c r="H577" i="3"/>
  <c r="I577" i="3" s="1"/>
  <c r="H576" i="3"/>
  <c r="I576" i="3" s="1"/>
  <c r="H575" i="3"/>
  <c r="I575" i="3" s="1"/>
  <c r="H574" i="3"/>
  <c r="I574" i="3" s="1"/>
  <c r="H573" i="3"/>
  <c r="I573" i="3" s="1"/>
  <c r="H572" i="3"/>
  <c r="I572" i="3" s="1"/>
  <c r="H571" i="3"/>
  <c r="I571" i="3" s="1"/>
  <c r="H570" i="3"/>
  <c r="I570" i="3" s="1"/>
  <c r="H569" i="3"/>
  <c r="I569" i="3" s="1"/>
  <c r="H568" i="3"/>
  <c r="I568" i="3" s="1"/>
  <c r="H567" i="3"/>
  <c r="I567" i="3" s="1"/>
  <c r="H566" i="3"/>
  <c r="I566" i="3" s="1"/>
  <c r="H565" i="3"/>
  <c r="I565" i="3" s="1"/>
  <c r="H564" i="3"/>
  <c r="I564" i="3" s="1"/>
  <c r="H563" i="3"/>
  <c r="I563" i="3" s="1"/>
  <c r="H562" i="3"/>
  <c r="I562" i="3" s="1"/>
  <c r="H561" i="3"/>
  <c r="I561" i="3" s="1"/>
  <c r="H560" i="3"/>
  <c r="I560" i="3" s="1"/>
  <c r="H559" i="3"/>
  <c r="I559" i="3" s="1"/>
  <c r="H558" i="3"/>
  <c r="I558" i="3" s="1"/>
  <c r="H557" i="3"/>
  <c r="I557" i="3" s="1"/>
  <c r="H556" i="3"/>
  <c r="I556" i="3" s="1"/>
  <c r="H555" i="3"/>
  <c r="I555" i="3" s="1"/>
  <c r="H554" i="3"/>
  <c r="I554" i="3" s="1"/>
  <c r="H553" i="3"/>
  <c r="I553" i="3" s="1"/>
  <c r="H552" i="3"/>
  <c r="I552" i="3" s="1"/>
  <c r="H551" i="3"/>
  <c r="I551" i="3" s="1"/>
  <c r="H550" i="3"/>
  <c r="I550" i="3" s="1"/>
  <c r="H549" i="3"/>
  <c r="I549" i="3" s="1"/>
  <c r="H548" i="3"/>
  <c r="I548" i="3" s="1"/>
  <c r="H547" i="3"/>
  <c r="I547" i="3" s="1"/>
  <c r="H546" i="3"/>
  <c r="I546" i="3" s="1"/>
  <c r="H545" i="3"/>
  <c r="I545" i="3" s="1"/>
  <c r="H544" i="3"/>
  <c r="I544" i="3" s="1"/>
  <c r="H543" i="3"/>
  <c r="I543" i="3" s="1"/>
  <c r="H542" i="3"/>
  <c r="I542" i="3" s="1"/>
  <c r="H541" i="3"/>
  <c r="I541" i="3" s="1"/>
  <c r="H540" i="3"/>
  <c r="I540" i="3" s="1"/>
  <c r="H539" i="3"/>
  <c r="I539" i="3" s="1"/>
  <c r="H538" i="3"/>
  <c r="I538" i="3" s="1"/>
  <c r="H537" i="3"/>
  <c r="I537" i="3" s="1"/>
  <c r="H536" i="3"/>
  <c r="I536" i="3" s="1"/>
  <c r="H535" i="3"/>
  <c r="I535" i="3" s="1"/>
  <c r="H534" i="3"/>
  <c r="I534" i="3" s="1"/>
  <c r="H533" i="3"/>
  <c r="I533" i="3" s="1"/>
  <c r="H532" i="3"/>
  <c r="I532" i="3" s="1"/>
  <c r="H531" i="3"/>
  <c r="I531" i="3" s="1"/>
  <c r="H530" i="3"/>
  <c r="I530" i="3" s="1"/>
  <c r="H529" i="3"/>
  <c r="I529" i="3" s="1"/>
  <c r="H528" i="3"/>
  <c r="I528" i="3" s="1"/>
  <c r="H527" i="3"/>
  <c r="I527" i="3" s="1"/>
  <c r="H526" i="3"/>
  <c r="I526" i="3" s="1"/>
  <c r="H525" i="3"/>
  <c r="I525" i="3" s="1"/>
  <c r="H524" i="3"/>
  <c r="I524" i="3" s="1"/>
  <c r="H523" i="3"/>
  <c r="I523" i="3" s="1"/>
  <c r="H522" i="3"/>
  <c r="I522" i="3" s="1"/>
  <c r="H521" i="3"/>
  <c r="I521" i="3" s="1"/>
  <c r="H520" i="3"/>
  <c r="I520" i="3" s="1"/>
  <c r="H519" i="3"/>
  <c r="I519" i="3" s="1"/>
  <c r="H518" i="3"/>
  <c r="I518" i="3" s="1"/>
  <c r="H517" i="3"/>
  <c r="I517" i="3" s="1"/>
  <c r="H516" i="3"/>
  <c r="I516" i="3" s="1"/>
  <c r="H515" i="3"/>
  <c r="I515" i="3" s="1"/>
  <c r="H514" i="3"/>
  <c r="I514" i="3" s="1"/>
  <c r="H513" i="3"/>
  <c r="I513" i="3" s="1"/>
  <c r="H512" i="3"/>
  <c r="I512" i="3" s="1"/>
  <c r="H511" i="3"/>
  <c r="I511" i="3" s="1"/>
  <c r="H510" i="3"/>
  <c r="I510" i="3" s="1"/>
  <c r="H509" i="3"/>
  <c r="I509" i="3" s="1"/>
  <c r="H508" i="3"/>
  <c r="I508" i="3" s="1"/>
  <c r="H507" i="3"/>
  <c r="I507" i="3" s="1"/>
  <c r="H506" i="3"/>
  <c r="I506" i="3" s="1"/>
  <c r="H505" i="3"/>
  <c r="I505" i="3" s="1"/>
  <c r="H504" i="3"/>
  <c r="I504" i="3" s="1"/>
  <c r="H503" i="3"/>
  <c r="I503" i="3" s="1"/>
  <c r="H502" i="3"/>
  <c r="I502" i="3" s="1"/>
  <c r="H501" i="3"/>
  <c r="I501" i="3" s="1"/>
  <c r="H500" i="3"/>
  <c r="I500" i="3" s="1"/>
  <c r="H499" i="3"/>
  <c r="I499" i="3" s="1"/>
  <c r="H498" i="3"/>
  <c r="I498" i="3" s="1"/>
  <c r="H497" i="3"/>
  <c r="I497" i="3" s="1"/>
  <c r="H496" i="3"/>
  <c r="I496" i="3" s="1"/>
  <c r="H495" i="3"/>
  <c r="I495" i="3" s="1"/>
  <c r="H494" i="3"/>
  <c r="I494" i="3" s="1"/>
  <c r="H493" i="3"/>
  <c r="I493" i="3" s="1"/>
  <c r="H492" i="3"/>
  <c r="I492" i="3" s="1"/>
  <c r="H491" i="3"/>
  <c r="I491" i="3" s="1"/>
  <c r="H490" i="3"/>
  <c r="I490" i="3" s="1"/>
  <c r="H489" i="3"/>
  <c r="I489" i="3" s="1"/>
  <c r="H488" i="3"/>
  <c r="I488" i="3" s="1"/>
  <c r="H487" i="3"/>
  <c r="I487" i="3" s="1"/>
  <c r="H486" i="3"/>
  <c r="I486" i="3" s="1"/>
  <c r="H485" i="3"/>
  <c r="I485" i="3" s="1"/>
  <c r="H484" i="3"/>
  <c r="I484" i="3" s="1"/>
  <c r="H483" i="3"/>
  <c r="I483" i="3" s="1"/>
  <c r="H482" i="3"/>
  <c r="I482" i="3" s="1"/>
  <c r="H481" i="3"/>
  <c r="I481" i="3" s="1"/>
  <c r="H480" i="3"/>
  <c r="I480" i="3" s="1"/>
  <c r="H479" i="3"/>
  <c r="I479" i="3" s="1"/>
  <c r="H478" i="3"/>
  <c r="I478" i="3" s="1"/>
  <c r="H477" i="3"/>
  <c r="I477" i="3" s="1"/>
  <c r="H476" i="3"/>
  <c r="I476" i="3" s="1"/>
  <c r="H475" i="3"/>
  <c r="I475" i="3" s="1"/>
  <c r="H474" i="3"/>
  <c r="I474" i="3" s="1"/>
  <c r="H473" i="3"/>
  <c r="I473" i="3" s="1"/>
  <c r="H472" i="3"/>
  <c r="I472" i="3" s="1"/>
  <c r="H471" i="3"/>
  <c r="I471" i="3" s="1"/>
  <c r="H470" i="3"/>
  <c r="I470" i="3" s="1"/>
  <c r="H469" i="3"/>
  <c r="I469" i="3" s="1"/>
  <c r="H468" i="3"/>
  <c r="I468" i="3" s="1"/>
  <c r="H467" i="3"/>
  <c r="I467" i="3" s="1"/>
  <c r="H466" i="3"/>
  <c r="I466" i="3" s="1"/>
  <c r="H465" i="3"/>
  <c r="I465" i="3" s="1"/>
  <c r="H464" i="3"/>
  <c r="I464" i="3" s="1"/>
  <c r="H463" i="3"/>
  <c r="I463" i="3" s="1"/>
  <c r="H462" i="3"/>
  <c r="I462" i="3" s="1"/>
  <c r="H461" i="3"/>
  <c r="I461" i="3" s="1"/>
  <c r="H460" i="3"/>
  <c r="I460" i="3" s="1"/>
  <c r="H459" i="3"/>
  <c r="I459" i="3" s="1"/>
  <c r="H458" i="3"/>
  <c r="I458" i="3" s="1"/>
  <c r="H457" i="3"/>
  <c r="I457" i="3" s="1"/>
  <c r="H456" i="3"/>
  <c r="I456" i="3" s="1"/>
  <c r="H455" i="3"/>
  <c r="I455" i="3" s="1"/>
  <c r="H454" i="3"/>
  <c r="I454" i="3" s="1"/>
  <c r="H453" i="3"/>
  <c r="I453" i="3" s="1"/>
  <c r="H452" i="3"/>
  <c r="I452" i="3" s="1"/>
  <c r="H451" i="3"/>
  <c r="I451" i="3" s="1"/>
  <c r="H450" i="3"/>
  <c r="I450" i="3" s="1"/>
  <c r="H449" i="3"/>
  <c r="I449" i="3" s="1"/>
  <c r="H448" i="3"/>
  <c r="I448" i="3" s="1"/>
  <c r="H447" i="3"/>
  <c r="I447" i="3" s="1"/>
  <c r="H446" i="3"/>
  <c r="I446" i="3" s="1"/>
  <c r="H445" i="3"/>
  <c r="I445" i="3" s="1"/>
  <c r="H444" i="3"/>
  <c r="I444" i="3" s="1"/>
  <c r="H443" i="3"/>
  <c r="I443" i="3" s="1"/>
  <c r="H442" i="3"/>
  <c r="I442" i="3" s="1"/>
  <c r="H441" i="3"/>
  <c r="I441" i="3" s="1"/>
  <c r="H440" i="3"/>
  <c r="I440" i="3" s="1"/>
  <c r="H439" i="3"/>
  <c r="I439" i="3" s="1"/>
  <c r="H438" i="3"/>
  <c r="I438" i="3" s="1"/>
  <c r="H437" i="3"/>
  <c r="I437" i="3" s="1"/>
  <c r="H436" i="3"/>
  <c r="I436" i="3" s="1"/>
  <c r="H435" i="3"/>
  <c r="I435" i="3" s="1"/>
  <c r="H434" i="3"/>
  <c r="I434" i="3" s="1"/>
  <c r="H433" i="3"/>
  <c r="I433" i="3" s="1"/>
  <c r="H432" i="3"/>
  <c r="I432" i="3" s="1"/>
  <c r="H431" i="3"/>
  <c r="I431" i="3" s="1"/>
  <c r="H430" i="3"/>
  <c r="I430" i="3" s="1"/>
  <c r="H429" i="3"/>
  <c r="I429" i="3" s="1"/>
  <c r="H428" i="3"/>
  <c r="I428" i="3" s="1"/>
  <c r="H427" i="3"/>
  <c r="I427" i="3" s="1"/>
  <c r="H426" i="3"/>
  <c r="I426" i="3" s="1"/>
  <c r="H425" i="3"/>
  <c r="I425" i="3" s="1"/>
  <c r="H424" i="3"/>
  <c r="I424" i="3" s="1"/>
  <c r="H423" i="3"/>
  <c r="I423" i="3" s="1"/>
  <c r="H422" i="3"/>
  <c r="I422" i="3" s="1"/>
  <c r="H421" i="3"/>
  <c r="I421" i="3" s="1"/>
  <c r="H420" i="3"/>
  <c r="I420" i="3" s="1"/>
  <c r="H419" i="3"/>
  <c r="I419" i="3" s="1"/>
  <c r="H418" i="3"/>
  <c r="I418" i="3" s="1"/>
  <c r="H417" i="3"/>
  <c r="I417" i="3" s="1"/>
  <c r="H416" i="3"/>
  <c r="I416" i="3" s="1"/>
  <c r="H415" i="3"/>
  <c r="I415" i="3" s="1"/>
  <c r="H414" i="3"/>
  <c r="I414" i="3" s="1"/>
  <c r="H413" i="3"/>
  <c r="I413" i="3" s="1"/>
  <c r="H412" i="3"/>
  <c r="I412" i="3" s="1"/>
  <c r="H411" i="3"/>
  <c r="I411" i="3" s="1"/>
  <c r="H410" i="3"/>
  <c r="I410" i="3" s="1"/>
  <c r="H409" i="3"/>
  <c r="I409" i="3" s="1"/>
  <c r="H408" i="3"/>
  <c r="I408" i="3" s="1"/>
  <c r="H407" i="3"/>
  <c r="I407" i="3" s="1"/>
  <c r="H406" i="3"/>
  <c r="I406" i="3" s="1"/>
  <c r="H405" i="3"/>
  <c r="I405" i="3" s="1"/>
  <c r="H404" i="3"/>
  <c r="I404" i="3" s="1"/>
  <c r="H403" i="3"/>
  <c r="I403" i="3" s="1"/>
  <c r="H402" i="3"/>
  <c r="I402" i="3" s="1"/>
  <c r="H401" i="3"/>
  <c r="I401" i="3" s="1"/>
  <c r="H400" i="3"/>
  <c r="I400" i="3" s="1"/>
  <c r="H399" i="3"/>
  <c r="I399" i="3" s="1"/>
  <c r="H398" i="3"/>
  <c r="I398" i="3" s="1"/>
  <c r="H397" i="3"/>
  <c r="I397" i="3" s="1"/>
  <c r="H396" i="3"/>
  <c r="I396" i="3" s="1"/>
  <c r="H395" i="3"/>
  <c r="I395" i="3" s="1"/>
  <c r="H394" i="3"/>
  <c r="I394" i="3" s="1"/>
  <c r="H393" i="3"/>
  <c r="I393" i="3" s="1"/>
  <c r="H392" i="3"/>
  <c r="I392" i="3" s="1"/>
  <c r="H391" i="3"/>
  <c r="I391" i="3" s="1"/>
  <c r="H390" i="3"/>
  <c r="I390" i="3" s="1"/>
  <c r="H389" i="3"/>
  <c r="I389" i="3" s="1"/>
  <c r="H388" i="3"/>
  <c r="I388" i="3" s="1"/>
  <c r="H387" i="3"/>
  <c r="I387" i="3" s="1"/>
  <c r="H386" i="3"/>
  <c r="I386" i="3" s="1"/>
  <c r="H385" i="3"/>
  <c r="I385" i="3" s="1"/>
  <c r="H384" i="3"/>
  <c r="I384" i="3" s="1"/>
  <c r="H383" i="3"/>
  <c r="I383" i="3" s="1"/>
  <c r="H382" i="3"/>
  <c r="I382" i="3" s="1"/>
  <c r="H381" i="3"/>
  <c r="I381" i="3" s="1"/>
  <c r="H380" i="3"/>
  <c r="I380" i="3" s="1"/>
  <c r="H379" i="3"/>
  <c r="I379" i="3" s="1"/>
  <c r="H378" i="3"/>
  <c r="I378" i="3" s="1"/>
  <c r="H377" i="3"/>
  <c r="I377" i="3" s="1"/>
  <c r="H376" i="3"/>
  <c r="I376" i="3" s="1"/>
  <c r="H375" i="3"/>
  <c r="I375" i="3" s="1"/>
  <c r="H374" i="3"/>
  <c r="I374" i="3" s="1"/>
  <c r="H373" i="3"/>
  <c r="I373" i="3" s="1"/>
  <c r="H372" i="3"/>
  <c r="I372" i="3" s="1"/>
  <c r="H371" i="3"/>
  <c r="I371" i="3" s="1"/>
  <c r="H370" i="3"/>
  <c r="I370" i="3" s="1"/>
  <c r="H369" i="3"/>
  <c r="I369" i="3" s="1"/>
  <c r="H368" i="3"/>
  <c r="I368" i="3" s="1"/>
  <c r="H367" i="3"/>
  <c r="I367" i="3" s="1"/>
  <c r="H366" i="3"/>
  <c r="I366" i="3" s="1"/>
  <c r="H365" i="3"/>
  <c r="I365" i="3" s="1"/>
  <c r="H364" i="3"/>
  <c r="I364" i="3" s="1"/>
  <c r="H363" i="3"/>
  <c r="I363" i="3" s="1"/>
  <c r="H362" i="3"/>
  <c r="I362" i="3" s="1"/>
  <c r="H361" i="3"/>
  <c r="I361" i="3" s="1"/>
  <c r="H360" i="3"/>
  <c r="I360" i="3" s="1"/>
  <c r="H359" i="3"/>
  <c r="I359" i="3" s="1"/>
  <c r="H358" i="3"/>
  <c r="I358" i="3" s="1"/>
  <c r="H357" i="3"/>
  <c r="I357" i="3" s="1"/>
  <c r="H356" i="3"/>
  <c r="I356" i="3" s="1"/>
  <c r="H355" i="3"/>
  <c r="I355" i="3" s="1"/>
  <c r="H354" i="3"/>
  <c r="I354" i="3" s="1"/>
  <c r="H353" i="3"/>
  <c r="I353" i="3" s="1"/>
  <c r="H352" i="3"/>
  <c r="I352" i="3" s="1"/>
  <c r="H351" i="3"/>
  <c r="I351" i="3" s="1"/>
  <c r="H350" i="3"/>
  <c r="I350" i="3" s="1"/>
  <c r="H349" i="3"/>
  <c r="I349" i="3" s="1"/>
  <c r="H348" i="3"/>
  <c r="I348" i="3" s="1"/>
  <c r="H347" i="3"/>
  <c r="I347" i="3" s="1"/>
  <c r="H346" i="3"/>
  <c r="I346" i="3" s="1"/>
  <c r="H345" i="3"/>
  <c r="I345" i="3" s="1"/>
  <c r="H344" i="3"/>
  <c r="I344" i="3" s="1"/>
  <c r="H343" i="3"/>
  <c r="I343" i="3" s="1"/>
  <c r="H342" i="3"/>
  <c r="I342" i="3" s="1"/>
  <c r="H341" i="3"/>
  <c r="I341" i="3" s="1"/>
  <c r="H340" i="3"/>
  <c r="I340" i="3" s="1"/>
  <c r="H339" i="3"/>
  <c r="I339" i="3" s="1"/>
  <c r="H338" i="3"/>
  <c r="I338" i="3" s="1"/>
  <c r="H337" i="3"/>
  <c r="I337" i="3" s="1"/>
  <c r="H336" i="3"/>
  <c r="I336" i="3" s="1"/>
  <c r="H335" i="3"/>
  <c r="I335" i="3" s="1"/>
  <c r="H334" i="3"/>
  <c r="I334" i="3" s="1"/>
  <c r="H333" i="3"/>
  <c r="I333" i="3" s="1"/>
  <c r="H332" i="3"/>
  <c r="I332" i="3" s="1"/>
  <c r="H331" i="3"/>
  <c r="I331" i="3" s="1"/>
  <c r="H330" i="3"/>
  <c r="I330" i="3" s="1"/>
  <c r="H329" i="3"/>
  <c r="I329" i="3" s="1"/>
  <c r="H328" i="3"/>
  <c r="I328" i="3" s="1"/>
  <c r="H327" i="3"/>
  <c r="I327" i="3" s="1"/>
  <c r="H326" i="3"/>
  <c r="I326" i="3" s="1"/>
  <c r="H325" i="3"/>
  <c r="I325" i="3" s="1"/>
  <c r="H324" i="3"/>
  <c r="I324" i="3" s="1"/>
  <c r="H323" i="3"/>
  <c r="I323" i="3" s="1"/>
  <c r="H322" i="3"/>
  <c r="I322" i="3" s="1"/>
  <c r="H321" i="3"/>
  <c r="I321" i="3" s="1"/>
  <c r="H320" i="3"/>
  <c r="I320" i="3" s="1"/>
  <c r="H319" i="3"/>
  <c r="I319" i="3" s="1"/>
  <c r="H318" i="3"/>
  <c r="I318" i="3" s="1"/>
  <c r="H317" i="3"/>
  <c r="I317" i="3" s="1"/>
  <c r="H316" i="3"/>
  <c r="I316" i="3" s="1"/>
  <c r="H315" i="3"/>
  <c r="I315" i="3" s="1"/>
  <c r="H314" i="3"/>
  <c r="I314" i="3" s="1"/>
  <c r="H313" i="3"/>
  <c r="I313" i="3" s="1"/>
  <c r="H312" i="3"/>
  <c r="I312" i="3" s="1"/>
  <c r="H311" i="3"/>
  <c r="I311" i="3" s="1"/>
  <c r="H310" i="3"/>
  <c r="I310" i="3" s="1"/>
  <c r="H309" i="3"/>
  <c r="I309" i="3" s="1"/>
  <c r="H308" i="3"/>
  <c r="I308" i="3" s="1"/>
  <c r="H307" i="3"/>
  <c r="I307" i="3" s="1"/>
  <c r="H306" i="3"/>
  <c r="I306" i="3" s="1"/>
  <c r="H305" i="3"/>
  <c r="I305" i="3" s="1"/>
  <c r="H304" i="3"/>
  <c r="I304" i="3" s="1"/>
  <c r="H303" i="3"/>
  <c r="I303" i="3" s="1"/>
  <c r="H302" i="3"/>
  <c r="I302" i="3" s="1"/>
  <c r="H301" i="3"/>
  <c r="I301" i="3" s="1"/>
  <c r="H300" i="3"/>
  <c r="I300" i="3" s="1"/>
  <c r="H299" i="3"/>
  <c r="I299" i="3" s="1"/>
  <c r="H298" i="3"/>
  <c r="I298" i="3" s="1"/>
  <c r="H297" i="3"/>
  <c r="I297" i="3" s="1"/>
  <c r="H296" i="3"/>
  <c r="I296" i="3" s="1"/>
  <c r="H295" i="3"/>
  <c r="I295" i="3" s="1"/>
  <c r="H294" i="3"/>
  <c r="I294" i="3" s="1"/>
  <c r="H293" i="3"/>
  <c r="I293" i="3" s="1"/>
  <c r="H292" i="3"/>
  <c r="I292" i="3" s="1"/>
  <c r="H291" i="3"/>
  <c r="I291" i="3" s="1"/>
  <c r="H290" i="3"/>
  <c r="I290" i="3" s="1"/>
  <c r="H289" i="3"/>
  <c r="I289" i="3" s="1"/>
  <c r="H288" i="3"/>
  <c r="I288" i="3" s="1"/>
  <c r="H287" i="3"/>
  <c r="I287" i="3" s="1"/>
  <c r="H286" i="3"/>
  <c r="I286" i="3" s="1"/>
  <c r="H285" i="3"/>
  <c r="I285" i="3" s="1"/>
  <c r="H284" i="3"/>
  <c r="I284" i="3" s="1"/>
  <c r="H283" i="3"/>
  <c r="I283" i="3" s="1"/>
  <c r="H282" i="3"/>
  <c r="I282" i="3" s="1"/>
  <c r="H281" i="3"/>
  <c r="I281" i="3" s="1"/>
  <c r="H280" i="3"/>
  <c r="I280" i="3" s="1"/>
  <c r="H279" i="3"/>
  <c r="I279" i="3" s="1"/>
  <c r="H278" i="3"/>
  <c r="I278" i="3" s="1"/>
  <c r="H277" i="3"/>
  <c r="I277" i="3" s="1"/>
  <c r="H276" i="3"/>
  <c r="I276" i="3" s="1"/>
  <c r="H275" i="3"/>
  <c r="I275" i="3" s="1"/>
  <c r="H274" i="3"/>
  <c r="I274" i="3" s="1"/>
  <c r="H273" i="3"/>
  <c r="I273" i="3" s="1"/>
  <c r="H272" i="3"/>
  <c r="I272" i="3" s="1"/>
  <c r="H271" i="3"/>
  <c r="I271" i="3" s="1"/>
  <c r="H270" i="3"/>
  <c r="I270" i="3" s="1"/>
  <c r="H269" i="3"/>
  <c r="I269" i="3" s="1"/>
  <c r="H268" i="3"/>
  <c r="I268" i="3" s="1"/>
  <c r="H267" i="3"/>
  <c r="I267" i="3" s="1"/>
  <c r="H266" i="3"/>
  <c r="I266" i="3" s="1"/>
  <c r="H265" i="3"/>
  <c r="I265" i="3" s="1"/>
  <c r="H264" i="3"/>
  <c r="I264" i="3" s="1"/>
  <c r="H263" i="3"/>
  <c r="I263" i="3" s="1"/>
  <c r="H262" i="3"/>
  <c r="I262" i="3" s="1"/>
  <c r="H261" i="3"/>
  <c r="I261" i="3" s="1"/>
  <c r="H260" i="3"/>
  <c r="I260" i="3" s="1"/>
  <c r="H259" i="3"/>
  <c r="I259" i="3" s="1"/>
  <c r="H258" i="3"/>
  <c r="I258" i="3" s="1"/>
  <c r="H257" i="3"/>
  <c r="I257" i="3" s="1"/>
  <c r="H256" i="3"/>
  <c r="I256" i="3" s="1"/>
  <c r="H255" i="3"/>
  <c r="I255" i="3" s="1"/>
  <c r="H254" i="3"/>
  <c r="I254" i="3" s="1"/>
  <c r="H253" i="3"/>
  <c r="I253" i="3" s="1"/>
  <c r="H252" i="3"/>
  <c r="I252" i="3" s="1"/>
  <c r="H251" i="3"/>
  <c r="I251" i="3" s="1"/>
  <c r="H250" i="3"/>
  <c r="I250" i="3" s="1"/>
  <c r="H249" i="3"/>
  <c r="I249" i="3" s="1"/>
  <c r="H248" i="3"/>
  <c r="I248" i="3" s="1"/>
  <c r="H247" i="3"/>
  <c r="I247" i="3" s="1"/>
  <c r="H246" i="3"/>
  <c r="I246" i="3" s="1"/>
  <c r="H245" i="3"/>
  <c r="I245" i="3" s="1"/>
  <c r="H244" i="3"/>
  <c r="I244" i="3" s="1"/>
  <c r="H243" i="3"/>
  <c r="I243" i="3" s="1"/>
  <c r="H242" i="3"/>
  <c r="I242" i="3" s="1"/>
  <c r="H241" i="3"/>
  <c r="I241" i="3" s="1"/>
  <c r="H240" i="3"/>
  <c r="I240" i="3" s="1"/>
  <c r="H239" i="3"/>
  <c r="I239" i="3" s="1"/>
  <c r="H238" i="3"/>
  <c r="I238" i="3" s="1"/>
  <c r="H237" i="3"/>
  <c r="I237" i="3" s="1"/>
  <c r="H236" i="3"/>
  <c r="I236" i="3" s="1"/>
  <c r="H235" i="3"/>
  <c r="I235" i="3" s="1"/>
  <c r="H234" i="3"/>
  <c r="I234" i="3" s="1"/>
  <c r="H233" i="3"/>
  <c r="I233" i="3" s="1"/>
  <c r="H232" i="3"/>
  <c r="I232" i="3" s="1"/>
  <c r="H231" i="3"/>
  <c r="I231" i="3" s="1"/>
  <c r="H230" i="3"/>
  <c r="I230" i="3" s="1"/>
  <c r="H229" i="3"/>
  <c r="I229" i="3" s="1"/>
  <c r="H228" i="3"/>
  <c r="I228" i="3" s="1"/>
  <c r="H227" i="3"/>
  <c r="I227" i="3" s="1"/>
  <c r="H226" i="3"/>
  <c r="I226" i="3" s="1"/>
  <c r="H225" i="3"/>
  <c r="I225" i="3" s="1"/>
  <c r="H224" i="3"/>
  <c r="I224" i="3" s="1"/>
  <c r="H223" i="3"/>
  <c r="I223" i="3" s="1"/>
  <c r="H222" i="3"/>
  <c r="I222" i="3" s="1"/>
  <c r="H221" i="3"/>
  <c r="I221" i="3" s="1"/>
  <c r="H220" i="3"/>
  <c r="I220" i="3" s="1"/>
  <c r="H219" i="3"/>
  <c r="I219" i="3" s="1"/>
  <c r="H218" i="3"/>
  <c r="I218" i="3" s="1"/>
  <c r="H217" i="3"/>
  <c r="I217" i="3" s="1"/>
  <c r="H216" i="3"/>
  <c r="I216" i="3" s="1"/>
  <c r="H215" i="3"/>
  <c r="I215" i="3" s="1"/>
  <c r="H214" i="3"/>
  <c r="I214" i="3" s="1"/>
  <c r="H213" i="3"/>
  <c r="I213" i="3" s="1"/>
  <c r="H212" i="3"/>
  <c r="I212" i="3" s="1"/>
  <c r="H211" i="3"/>
  <c r="I211" i="3" s="1"/>
  <c r="H210" i="3"/>
  <c r="I210" i="3" s="1"/>
  <c r="H209" i="3"/>
  <c r="I209" i="3" s="1"/>
  <c r="H208" i="3"/>
  <c r="I208" i="3" s="1"/>
  <c r="H207" i="3"/>
  <c r="I207" i="3" s="1"/>
  <c r="H206" i="3"/>
  <c r="I206" i="3" s="1"/>
  <c r="H205" i="3"/>
  <c r="I205" i="3" s="1"/>
  <c r="H204" i="3"/>
  <c r="I204" i="3" s="1"/>
  <c r="H203" i="3"/>
  <c r="I203" i="3" s="1"/>
  <c r="H202" i="3"/>
  <c r="I202" i="3" s="1"/>
  <c r="H201" i="3"/>
  <c r="I201" i="3" s="1"/>
  <c r="H200" i="3"/>
  <c r="I200" i="3" s="1"/>
  <c r="H199" i="3"/>
  <c r="I199" i="3" s="1"/>
  <c r="H198" i="3"/>
  <c r="I198" i="3" s="1"/>
  <c r="H197" i="3"/>
  <c r="I197" i="3" s="1"/>
  <c r="H196" i="3"/>
  <c r="I196" i="3" s="1"/>
  <c r="H195" i="3"/>
  <c r="I195" i="3" s="1"/>
  <c r="H194" i="3"/>
  <c r="I194" i="3" s="1"/>
  <c r="H193" i="3"/>
  <c r="I193" i="3" s="1"/>
  <c r="H192" i="3"/>
  <c r="I192" i="3" s="1"/>
  <c r="H191" i="3"/>
  <c r="I191" i="3" s="1"/>
  <c r="H190" i="3"/>
  <c r="I190" i="3" s="1"/>
  <c r="H189" i="3"/>
  <c r="I189" i="3" s="1"/>
  <c r="H188" i="3"/>
  <c r="I188" i="3" s="1"/>
  <c r="H187" i="3"/>
  <c r="I187" i="3" s="1"/>
  <c r="H186" i="3"/>
  <c r="I186" i="3" s="1"/>
  <c r="H185" i="3"/>
  <c r="I185" i="3" s="1"/>
  <c r="H184" i="3"/>
  <c r="I184" i="3" s="1"/>
  <c r="H183" i="3"/>
  <c r="I183" i="3" s="1"/>
  <c r="H182" i="3"/>
  <c r="I182" i="3" s="1"/>
  <c r="H181" i="3"/>
  <c r="I181" i="3" s="1"/>
  <c r="H180" i="3"/>
  <c r="I180" i="3" s="1"/>
  <c r="H179" i="3"/>
  <c r="I179" i="3" s="1"/>
  <c r="H178" i="3"/>
  <c r="I178" i="3" s="1"/>
  <c r="H177" i="3"/>
  <c r="I177" i="3" s="1"/>
  <c r="H176" i="3"/>
  <c r="I176" i="3" s="1"/>
  <c r="H175" i="3"/>
  <c r="I175" i="3" s="1"/>
  <c r="H174" i="3"/>
  <c r="I174" i="3" s="1"/>
  <c r="H173" i="3"/>
  <c r="I173" i="3" s="1"/>
  <c r="H172" i="3"/>
  <c r="I172" i="3" s="1"/>
  <c r="H171" i="3"/>
  <c r="I171" i="3" s="1"/>
  <c r="H170" i="3"/>
  <c r="I170" i="3" s="1"/>
  <c r="H169" i="3"/>
  <c r="I169" i="3" s="1"/>
  <c r="H168" i="3"/>
  <c r="I168" i="3" s="1"/>
  <c r="H167" i="3"/>
  <c r="I167" i="3" s="1"/>
  <c r="H166" i="3"/>
  <c r="I166" i="3" s="1"/>
  <c r="H165" i="3"/>
  <c r="I165" i="3" s="1"/>
  <c r="H164" i="3"/>
  <c r="I164" i="3" s="1"/>
  <c r="H163" i="3"/>
  <c r="I163" i="3" s="1"/>
  <c r="H162" i="3"/>
  <c r="I162" i="3" s="1"/>
  <c r="H161" i="3"/>
  <c r="I161" i="3" s="1"/>
  <c r="H160" i="3"/>
  <c r="I160" i="3" s="1"/>
  <c r="H159" i="3"/>
  <c r="I159" i="3" s="1"/>
  <c r="H158" i="3"/>
  <c r="I158" i="3" s="1"/>
  <c r="H157" i="3"/>
  <c r="I157" i="3" s="1"/>
  <c r="H156" i="3"/>
  <c r="I156" i="3" s="1"/>
  <c r="H155" i="3"/>
  <c r="I155" i="3" s="1"/>
  <c r="H154" i="3"/>
  <c r="I154" i="3" s="1"/>
  <c r="H153" i="3"/>
  <c r="I153" i="3" s="1"/>
  <c r="H152" i="3"/>
  <c r="I152" i="3" s="1"/>
  <c r="H151" i="3"/>
  <c r="I151" i="3" s="1"/>
  <c r="H150" i="3"/>
  <c r="I150" i="3" s="1"/>
  <c r="H149" i="3"/>
  <c r="I149" i="3" s="1"/>
  <c r="H148" i="3"/>
  <c r="I148" i="3" s="1"/>
  <c r="H147" i="3"/>
  <c r="I147" i="3" s="1"/>
  <c r="H146" i="3"/>
  <c r="I146" i="3" s="1"/>
  <c r="H145" i="3"/>
  <c r="I145" i="3" s="1"/>
  <c r="H144" i="3"/>
  <c r="I144" i="3" s="1"/>
  <c r="H143" i="3"/>
  <c r="I143" i="3" s="1"/>
  <c r="H142" i="3"/>
  <c r="I142" i="3" s="1"/>
  <c r="H141" i="3"/>
  <c r="I141" i="3" s="1"/>
  <c r="H140" i="3"/>
  <c r="I140" i="3" s="1"/>
  <c r="H139" i="3"/>
  <c r="I139" i="3" s="1"/>
  <c r="H138" i="3"/>
  <c r="I138" i="3" s="1"/>
  <c r="H137" i="3"/>
  <c r="I137" i="3" s="1"/>
  <c r="H136" i="3"/>
  <c r="I136" i="3" s="1"/>
  <c r="H135" i="3"/>
  <c r="I135" i="3" s="1"/>
  <c r="H134" i="3"/>
  <c r="I134" i="3" s="1"/>
  <c r="H133" i="3"/>
  <c r="I133" i="3" s="1"/>
  <c r="H132" i="3"/>
  <c r="I132" i="3" s="1"/>
  <c r="H131" i="3"/>
  <c r="I131" i="3" s="1"/>
  <c r="H130" i="3"/>
  <c r="I130" i="3" s="1"/>
  <c r="H129" i="3"/>
  <c r="I129" i="3" s="1"/>
  <c r="H128" i="3"/>
  <c r="I128" i="3" s="1"/>
  <c r="H127" i="3"/>
  <c r="I127" i="3" s="1"/>
  <c r="H126" i="3"/>
  <c r="I126" i="3" s="1"/>
  <c r="H125" i="3"/>
  <c r="I125" i="3" s="1"/>
  <c r="H124" i="3"/>
  <c r="I124" i="3" s="1"/>
  <c r="H123" i="3"/>
  <c r="I123" i="3" s="1"/>
  <c r="H122" i="3"/>
  <c r="I122" i="3" s="1"/>
  <c r="H121" i="3"/>
  <c r="I121" i="3" s="1"/>
  <c r="H120" i="3"/>
  <c r="I120" i="3" s="1"/>
  <c r="H119" i="3"/>
  <c r="I119" i="3" s="1"/>
  <c r="H118" i="3"/>
  <c r="I118" i="3" s="1"/>
  <c r="H117" i="3"/>
  <c r="I117" i="3" s="1"/>
  <c r="H116" i="3"/>
  <c r="I116" i="3" s="1"/>
  <c r="H115" i="3"/>
  <c r="I115" i="3" s="1"/>
  <c r="H114" i="3"/>
  <c r="I114" i="3" s="1"/>
  <c r="H113" i="3"/>
  <c r="I113" i="3" s="1"/>
  <c r="H112" i="3"/>
  <c r="I112" i="3" s="1"/>
  <c r="H111" i="3"/>
  <c r="I111" i="3" s="1"/>
  <c r="H110" i="3"/>
  <c r="I110" i="3" s="1"/>
  <c r="H109" i="3"/>
  <c r="I109" i="3" s="1"/>
  <c r="H108" i="3"/>
  <c r="I108" i="3" s="1"/>
  <c r="H107" i="3"/>
  <c r="I107" i="3" s="1"/>
  <c r="H106" i="3"/>
  <c r="I106" i="3" s="1"/>
  <c r="H105" i="3"/>
  <c r="I105" i="3" s="1"/>
  <c r="H104" i="3"/>
  <c r="I104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7" i="3"/>
  <c r="I97" i="3" s="1"/>
  <c r="H96" i="3"/>
  <c r="I96" i="3" s="1"/>
  <c r="H95" i="3"/>
  <c r="I95" i="3" s="1"/>
  <c r="H94" i="3"/>
  <c r="I94" i="3" s="1"/>
  <c r="H93" i="3"/>
  <c r="I93" i="3" s="1"/>
  <c r="H92" i="3"/>
  <c r="I92" i="3" s="1"/>
  <c r="H91" i="3"/>
  <c r="I91" i="3" s="1"/>
  <c r="H90" i="3"/>
  <c r="I90" i="3" s="1"/>
  <c r="H89" i="3"/>
  <c r="I89" i="3" s="1"/>
  <c r="H88" i="3"/>
  <c r="I88" i="3" s="1"/>
  <c r="H87" i="3"/>
  <c r="I87" i="3" s="1"/>
  <c r="H86" i="3"/>
  <c r="I86" i="3" s="1"/>
  <c r="H85" i="3"/>
  <c r="I85" i="3" s="1"/>
  <c r="H84" i="3"/>
  <c r="I84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9" i="3"/>
  <c r="I69" i="3" s="1"/>
  <c r="H68" i="3"/>
  <c r="I68" i="3" s="1"/>
  <c r="H67" i="3"/>
  <c r="I67" i="3" s="1"/>
  <c r="H66" i="3"/>
  <c r="I66" i="3" s="1"/>
  <c r="H65" i="3"/>
  <c r="I65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7" i="3"/>
  <c r="I57" i="3" s="1"/>
  <c r="H56" i="3"/>
  <c r="I56" i="3" s="1"/>
  <c r="H55" i="3"/>
  <c r="I55" i="3" s="1"/>
  <c r="H54" i="3"/>
  <c r="I54" i="3" s="1"/>
  <c r="H53" i="3"/>
  <c r="I53" i="3" s="1"/>
  <c r="H52" i="3"/>
  <c r="I52" i="3" s="1"/>
  <c r="H51" i="3"/>
  <c r="I51" i="3" s="1"/>
  <c r="H50" i="3"/>
  <c r="I50" i="3" s="1"/>
  <c r="H49" i="3"/>
  <c r="I49" i="3" s="1"/>
  <c r="H48" i="3"/>
  <c r="I48" i="3" s="1"/>
  <c r="H47" i="3"/>
  <c r="I47" i="3" s="1"/>
  <c r="H46" i="3"/>
  <c r="I46" i="3" s="1"/>
  <c r="H45" i="3"/>
  <c r="I45" i="3" s="1"/>
  <c r="H44" i="3"/>
  <c r="I44" i="3" s="1"/>
  <c r="H43" i="3"/>
  <c r="I43" i="3" s="1"/>
  <c r="H42" i="3"/>
  <c r="I42" i="3" s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4" i="3"/>
  <c r="I34" i="3" s="1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I26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3" i="3"/>
  <c r="I13" i="3" s="1"/>
  <c r="H7" i="3"/>
  <c r="I7" i="3" s="1"/>
  <c r="H6" i="3"/>
  <c r="I6" i="3" s="1"/>
  <c r="H766" i="2"/>
  <c r="I766" i="2" s="1"/>
  <c r="H765" i="2"/>
  <c r="I765" i="2" s="1"/>
  <c r="H764" i="2"/>
  <c r="I764" i="2" s="1"/>
  <c r="H763" i="2"/>
  <c r="I763" i="2" s="1"/>
  <c r="H762" i="2"/>
  <c r="I762" i="2" s="1"/>
  <c r="H761" i="2"/>
  <c r="I761" i="2" s="1"/>
  <c r="H760" i="2"/>
  <c r="I760" i="2" s="1"/>
  <c r="H759" i="2"/>
  <c r="I759" i="2" s="1"/>
  <c r="H758" i="2"/>
  <c r="I758" i="2" s="1"/>
  <c r="H757" i="2"/>
  <c r="I757" i="2" s="1"/>
  <c r="H756" i="2"/>
  <c r="I756" i="2" s="1"/>
  <c r="H755" i="2"/>
  <c r="I755" i="2" s="1"/>
  <c r="H754" i="2"/>
  <c r="I754" i="2" s="1"/>
  <c r="H753" i="2"/>
  <c r="I753" i="2" s="1"/>
  <c r="H752" i="2"/>
  <c r="I752" i="2" s="1"/>
  <c r="H751" i="2"/>
  <c r="I751" i="2" s="1"/>
  <c r="H750" i="2"/>
  <c r="I750" i="2" s="1"/>
  <c r="H749" i="2"/>
  <c r="I749" i="2" s="1"/>
  <c r="H748" i="2"/>
  <c r="I748" i="2" s="1"/>
  <c r="H747" i="2"/>
  <c r="I747" i="2" s="1"/>
  <c r="H746" i="2"/>
  <c r="I746" i="2" s="1"/>
  <c r="H745" i="2"/>
  <c r="I745" i="2" s="1"/>
  <c r="H744" i="2"/>
  <c r="I744" i="2" s="1"/>
  <c r="H743" i="2"/>
  <c r="I743" i="2" s="1"/>
  <c r="H742" i="2"/>
  <c r="I742" i="2" s="1"/>
  <c r="H741" i="2"/>
  <c r="I741" i="2" s="1"/>
  <c r="H740" i="2"/>
  <c r="I740" i="2" s="1"/>
  <c r="H739" i="2"/>
  <c r="I739" i="2" s="1"/>
  <c r="H738" i="2"/>
  <c r="I738" i="2" s="1"/>
  <c r="H737" i="2"/>
  <c r="I737" i="2" s="1"/>
  <c r="H736" i="2"/>
  <c r="I736" i="2" s="1"/>
  <c r="H735" i="2"/>
  <c r="I735" i="2" s="1"/>
  <c r="H734" i="2"/>
  <c r="I734" i="2" s="1"/>
  <c r="H733" i="2"/>
  <c r="I733" i="2" s="1"/>
  <c r="H732" i="2"/>
  <c r="I732" i="2" s="1"/>
  <c r="H731" i="2"/>
  <c r="I731" i="2" s="1"/>
  <c r="H730" i="2"/>
  <c r="I730" i="2" s="1"/>
  <c r="H729" i="2"/>
  <c r="I729" i="2" s="1"/>
  <c r="H728" i="2"/>
  <c r="I728" i="2" s="1"/>
  <c r="H727" i="2"/>
  <c r="I727" i="2" s="1"/>
  <c r="H726" i="2"/>
  <c r="I726" i="2" s="1"/>
  <c r="H725" i="2"/>
  <c r="I725" i="2" s="1"/>
  <c r="H724" i="2"/>
  <c r="I724" i="2" s="1"/>
  <c r="H723" i="2"/>
  <c r="I723" i="2" s="1"/>
  <c r="H722" i="2"/>
  <c r="I722" i="2" s="1"/>
  <c r="H721" i="2"/>
  <c r="I721" i="2" s="1"/>
  <c r="H720" i="2"/>
  <c r="I720" i="2" s="1"/>
  <c r="H719" i="2"/>
  <c r="I719" i="2" s="1"/>
  <c r="H718" i="2"/>
  <c r="I718" i="2" s="1"/>
  <c r="H717" i="2"/>
  <c r="I717" i="2" s="1"/>
  <c r="H716" i="2"/>
  <c r="I716" i="2" s="1"/>
  <c r="H715" i="2"/>
  <c r="I715" i="2" s="1"/>
  <c r="H714" i="2"/>
  <c r="I714" i="2" s="1"/>
  <c r="H713" i="2"/>
  <c r="I713" i="2" s="1"/>
  <c r="H712" i="2"/>
  <c r="I712" i="2" s="1"/>
  <c r="H711" i="2"/>
  <c r="I711" i="2" s="1"/>
  <c r="H710" i="2"/>
  <c r="I710" i="2" s="1"/>
  <c r="H709" i="2"/>
  <c r="I709" i="2" s="1"/>
  <c r="H708" i="2"/>
  <c r="I708" i="2" s="1"/>
  <c r="H707" i="2"/>
  <c r="I707" i="2" s="1"/>
  <c r="H706" i="2"/>
  <c r="I706" i="2" s="1"/>
  <c r="H705" i="2"/>
  <c r="I705" i="2" s="1"/>
  <c r="H704" i="2"/>
  <c r="I704" i="2" s="1"/>
  <c r="H703" i="2"/>
  <c r="I703" i="2" s="1"/>
  <c r="H702" i="2"/>
  <c r="I702" i="2" s="1"/>
  <c r="H701" i="2"/>
  <c r="I701" i="2" s="1"/>
  <c r="H700" i="2"/>
  <c r="I700" i="2" s="1"/>
  <c r="H699" i="2"/>
  <c r="I699" i="2" s="1"/>
  <c r="H698" i="2"/>
  <c r="I698" i="2" s="1"/>
  <c r="H697" i="2"/>
  <c r="I697" i="2" s="1"/>
  <c r="H696" i="2"/>
  <c r="I696" i="2" s="1"/>
  <c r="H695" i="2"/>
  <c r="I695" i="2" s="1"/>
  <c r="H694" i="2"/>
  <c r="I694" i="2" s="1"/>
  <c r="H693" i="2"/>
  <c r="I693" i="2" s="1"/>
  <c r="H692" i="2"/>
  <c r="I692" i="2" s="1"/>
  <c r="H691" i="2"/>
  <c r="I691" i="2" s="1"/>
  <c r="H690" i="2"/>
  <c r="I690" i="2" s="1"/>
  <c r="H689" i="2"/>
  <c r="I689" i="2" s="1"/>
  <c r="H688" i="2"/>
  <c r="I688" i="2" s="1"/>
  <c r="H687" i="2"/>
  <c r="I687" i="2" s="1"/>
  <c r="H686" i="2"/>
  <c r="I686" i="2" s="1"/>
  <c r="H685" i="2"/>
  <c r="I685" i="2" s="1"/>
  <c r="H684" i="2"/>
  <c r="I684" i="2" s="1"/>
  <c r="H683" i="2"/>
  <c r="I683" i="2" s="1"/>
  <c r="H682" i="2"/>
  <c r="I682" i="2" s="1"/>
  <c r="H681" i="2"/>
  <c r="I681" i="2" s="1"/>
  <c r="H680" i="2"/>
  <c r="I680" i="2" s="1"/>
  <c r="H679" i="2"/>
  <c r="I679" i="2" s="1"/>
  <c r="H678" i="2"/>
  <c r="I678" i="2" s="1"/>
  <c r="H677" i="2"/>
  <c r="I677" i="2" s="1"/>
  <c r="H676" i="2"/>
  <c r="I676" i="2" s="1"/>
  <c r="H675" i="2"/>
  <c r="I675" i="2" s="1"/>
  <c r="H674" i="2"/>
  <c r="I674" i="2" s="1"/>
  <c r="H673" i="2"/>
  <c r="I673" i="2" s="1"/>
  <c r="H672" i="2"/>
  <c r="I672" i="2" s="1"/>
  <c r="H671" i="2"/>
  <c r="I671" i="2" s="1"/>
  <c r="H670" i="2"/>
  <c r="I670" i="2" s="1"/>
  <c r="H669" i="2"/>
  <c r="I669" i="2" s="1"/>
  <c r="H668" i="2"/>
  <c r="I668" i="2" s="1"/>
  <c r="H667" i="2"/>
  <c r="I667" i="2" s="1"/>
  <c r="H666" i="2"/>
  <c r="I666" i="2" s="1"/>
  <c r="H665" i="2"/>
  <c r="I665" i="2" s="1"/>
  <c r="H664" i="2"/>
  <c r="I664" i="2" s="1"/>
  <c r="H663" i="2"/>
  <c r="I663" i="2" s="1"/>
  <c r="H662" i="2"/>
  <c r="I662" i="2" s="1"/>
  <c r="H661" i="2"/>
  <c r="I661" i="2" s="1"/>
  <c r="H660" i="2"/>
  <c r="I660" i="2" s="1"/>
  <c r="H659" i="2"/>
  <c r="I659" i="2" s="1"/>
  <c r="H658" i="2"/>
  <c r="I658" i="2" s="1"/>
  <c r="H657" i="2"/>
  <c r="I657" i="2" s="1"/>
  <c r="H656" i="2"/>
  <c r="I656" i="2" s="1"/>
  <c r="H655" i="2"/>
  <c r="I655" i="2" s="1"/>
  <c r="H654" i="2"/>
  <c r="I654" i="2" s="1"/>
  <c r="H653" i="2"/>
  <c r="I653" i="2" s="1"/>
  <c r="H652" i="2"/>
  <c r="I652" i="2" s="1"/>
  <c r="H651" i="2"/>
  <c r="I651" i="2" s="1"/>
  <c r="H650" i="2"/>
  <c r="I650" i="2" s="1"/>
  <c r="H649" i="2"/>
  <c r="I649" i="2" s="1"/>
  <c r="H648" i="2"/>
  <c r="I648" i="2" s="1"/>
  <c r="H647" i="2"/>
  <c r="I647" i="2" s="1"/>
  <c r="H646" i="2"/>
  <c r="I646" i="2" s="1"/>
  <c r="H645" i="2"/>
  <c r="I645" i="2" s="1"/>
  <c r="H644" i="2"/>
  <c r="I644" i="2" s="1"/>
  <c r="H643" i="2"/>
  <c r="I643" i="2" s="1"/>
  <c r="H642" i="2"/>
  <c r="I642" i="2" s="1"/>
  <c r="H641" i="2"/>
  <c r="I641" i="2" s="1"/>
  <c r="H640" i="2"/>
  <c r="I640" i="2" s="1"/>
  <c r="H639" i="2"/>
  <c r="I639" i="2" s="1"/>
  <c r="H638" i="2"/>
  <c r="I638" i="2" s="1"/>
  <c r="H637" i="2"/>
  <c r="I637" i="2" s="1"/>
  <c r="H636" i="2"/>
  <c r="I636" i="2" s="1"/>
  <c r="H635" i="2"/>
  <c r="I635" i="2" s="1"/>
  <c r="H634" i="2"/>
  <c r="I634" i="2" s="1"/>
  <c r="H633" i="2"/>
  <c r="I633" i="2" s="1"/>
  <c r="H632" i="2"/>
  <c r="I632" i="2" s="1"/>
  <c r="H631" i="2"/>
  <c r="I631" i="2" s="1"/>
  <c r="H630" i="2"/>
  <c r="I630" i="2" s="1"/>
  <c r="H629" i="2"/>
  <c r="I629" i="2" s="1"/>
  <c r="H628" i="2"/>
  <c r="I628" i="2" s="1"/>
  <c r="H627" i="2"/>
  <c r="I627" i="2" s="1"/>
  <c r="H626" i="2"/>
  <c r="I626" i="2" s="1"/>
  <c r="H625" i="2"/>
  <c r="I625" i="2" s="1"/>
  <c r="H624" i="2"/>
  <c r="I624" i="2" s="1"/>
  <c r="H623" i="2"/>
  <c r="I623" i="2" s="1"/>
  <c r="H622" i="2"/>
  <c r="I622" i="2" s="1"/>
  <c r="H621" i="2"/>
  <c r="I621" i="2" s="1"/>
  <c r="H620" i="2"/>
  <c r="I620" i="2" s="1"/>
  <c r="H619" i="2"/>
  <c r="I619" i="2" s="1"/>
  <c r="H618" i="2"/>
  <c r="I618" i="2" s="1"/>
  <c r="H617" i="2"/>
  <c r="I617" i="2" s="1"/>
  <c r="H616" i="2"/>
  <c r="I616" i="2" s="1"/>
  <c r="H615" i="2"/>
  <c r="I615" i="2" s="1"/>
  <c r="H614" i="2"/>
  <c r="I614" i="2" s="1"/>
  <c r="H613" i="2"/>
  <c r="I613" i="2" s="1"/>
  <c r="H612" i="2"/>
  <c r="I612" i="2" s="1"/>
  <c r="H611" i="2"/>
  <c r="I611" i="2" s="1"/>
  <c r="H610" i="2"/>
  <c r="I610" i="2" s="1"/>
  <c r="H609" i="2"/>
  <c r="I609" i="2" s="1"/>
  <c r="H608" i="2"/>
  <c r="I608" i="2" s="1"/>
  <c r="H607" i="2"/>
  <c r="I607" i="2" s="1"/>
  <c r="H606" i="2"/>
  <c r="I606" i="2" s="1"/>
  <c r="H605" i="2"/>
  <c r="I605" i="2" s="1"/>
  <c r="H604" i="2"/>
  <c r="I604" i="2" s="1"/>
  <c r="H603" i="2"/>
  <c r="I603" i="2" s="1"/>
  <c r="H602" i="2"/>
  <c r="I602" i="2" s="1"/>
  <c r="H601" i="2"/>
  <c r="I601" i="2" s="1"/>
  <c r="H600" i="2"/>
  <c r="I600" i="2" s="1"/>
  <c r="H599" i="2"/>
  <c r="I599" i="2" s="1"/>
  <c r="H598" i="2"/>
  <c r="I598" i="2" s="1"/>
  <c r="H597" i="2"/>
  <c r="I597" i="2" s="1"/>
  <c r="H596" i="2"/>
  <c r="I596" i="2" s="1"/>
  <c r="H595" i="2"/>
  <c r="I595" i="2" s="1"/>
  <c r="H594" i="2"/>
  <c r="I594" i="2" s="1"/>
  <c r="H593" i="2"/>
  <c r="I593" i="2" s="1"/>
  <c r="H592" i="2"/>
  <c r="I592" i="2" s="1"/>
  <c r="H591" i="2"/>
  <c r="I591" i="2" s="1"/>
  <c r="H590" i="2"/>
  <c r="I590" i="2" s="1"/>
  <c r="H589" i="2"/>
  <c r="I589" i="2" s="1"/>
  <c r="H588" i="2"/>
  <c r="I588" i="2" s="1"/>
  <c r="H587" i="2"/>
  <c r="I587" i="2" s="1"/>
  <c r="H586" i="2"/>
  <c r="I586" i="2" s="1"/>
  <c r="H585" i="2"/>
  <c r="I585" i="2" s="1"/>
  <c r="H584" i="2"/>
  <c r="I584" i="2" s="1"/>
  <c r="H583" i="2"/>
  <c r="I583" i="2" s="1"/>
  <c r="H582" i="2"/>
  <c r="I582" i="2" s="1"/>
  <c r="H581" i="2"/>
  <c r="I581" i="2" s="1"/>
  <c r="H580" i="2"/>
  <c r="I580" i="2" s="1"/>
  <c r="H579" i="2"/>
  <c r="I579" i="2" s="1"/>
  <c r="H578" i="2"/>
  <c r="I578" i="2" s="1"/>
  <c r="H577" i="2"/>
  <c r="I577" i="2" s="1"/>
  <c r="H576" i="2"/>
  <c r="I576" i="2" s="1"/>
  <c r="H575" i="2"/>
  <c r="I575" i="2" s="1"/>
  <c r="H574" i="2"/>
  <c r="I574" i="2" s="1"/>
  <c r="H573" i="2"/>
  <c r="I573" i="2" s="1"/>
  <c r="H572" i="2"/>
  <c r="I572" i="2" s="1"/>
  <c r="H571" i="2"/>
  <c r="I571" i="2" s="1"/>
  <c r="H570" i="2"/>
  <c r="I570" i="2" s="1"/>
  <c r="H569" i="2"/>
  <c r="I569" i="2" s="1"/>
  <c r="H568" i="2"/>
  <c r="I568" i="2" s="1"/>
  <c r="H567" i="2"/>
  <c r="I567" i="2" s="1"/>
  <c r="H566" i="2"/>
  <c r="I566" i="2" s="1"/>
  <c r="H565" i="2"/>
  <c r="I565" i="2" s="1"/>
  <c r="H564" i="2"/>
  <c r="I564" i="2" s="1"/>
  <c r="H563" i="2"/>
  <c r="I563" i="2" s="1"/>
  <c r="H562" i="2"/>
  <c r="I562" i="2" s="1"/>
  <c r="H561" i="2"/>
  <c r="I561" i="2" s="1"/>
  <c r="H560" i="2"/>
  <c r="I560" i="2" s="1"/>
  <c r="H559" i="2"/>
  <c r="I559" i="2" s="1"/>
  <c r="H558" i="2"/>
  <c r="I558" i="2" s="1"/>
  <c r="H557" i="2"/>
  <c r="I557" i="2" s="1"/>
  <c r="H556" i="2"/>
  <c r="I556" i="2" s="1"/>
  <c r="H555" i="2"/>
  <c r="I555" i="2" s="1"/>
  <c r="H554" i="2"/>
  <c r="I554" i="2" s="1"/>
  <c r="H553" i="2"/>
  <c r="I553" i="2" s="1"/>
  <c r="H552" i="2"/>
  <c r="I552" i="2" s="1"/>
  <c r="H551" i="2"/>
  <c r="I551" i="2" s="1"/>
  <c r="H550" i="2"/>
  <c r="I550" i="2" s="1"/>
  <c r="H549" i="2"/>
  <c r="I549" i="2" s="1"/>
  <c r="H548" i="2"/>
  <c r="I548" i="2" s="1"/>
  <c r="H547" i="2"/>
  <c r="I547" i="2" s="1"/>
  <c r="H546" i="2"/>
  <c r="I546" i="2" s="1"/>
  <c r="H545" i="2"/>
  <c r="I545" i="2" s="1"/>
  <c r="H544" i="2"/>
  <c r="I544" i="2" s="1"/>
  <c r="H543" i="2"/>
  <c r="I543" i="2" s="1"/>
  <c r="H542" i="2"/>
  <c r="I542" i="2" s="1"/>
  <c r="H541" i="2"/>
  <c r="I541" i="2" s="1"/>
  <c r="H540" i="2"/>
  <c r="I540" i="2" s="1"/>
  <c r="H539" i="2"/>
  <c r="I539" i="2" s="1"/>
  <c r="H538" i="2"/>
  <c r="I538" i="2" s="1"/>
  <c r="H537" i="2"/>
  <c r="I537" i="2" s="1"/>
  <c r="H536" i="2"/>
  <c r="I536" i="2" s="1"/>
  <c r="H535" i="2"/>
  <c r="I535" i="2" s="1"/>
  <c r="H534" i="2"/>
  <c r="I534" i="2" s="1"/>
  <c r="H533" i="2"/>
  <c r="I533" i="2" s="1"/>
  <c r="H532" i="2"/>
  <c r="I532" i="2" s="1"/>
  <c r="H531" i="2"/>
  <c r="I531" i="2" s="1"/>
  <c r="H530" i="2"/>
  <c r="I530" i="2" s="1"/>
  <c r="H529" i="2"/>
  <c r="I529" i="2" s="1"/>
  <c r="H528" i="2"/>
  <c r="I528" i="2" s="1"/>
  <c r="H527" i="2"/>
  <c r="I527" i="2" s="1"/>
  <c r="H526" i="2"/>
  <c r="I526" i="2" s="1"/>
  <c r="H525" i="2"/>
  <c r="I525" i="2" s="1"/>
  <c r="H524" i="2"/>
  <c r="I524" i="2" s="1"/>
  <c r="H523" i="2"/>
  <c r="I523" i="2" s="1"/>
  <c r="H522" i="2"/>
  <c r="I522" i="2" s="1"/>
  <c r="H521" i="2"/>
  <c r="I521" i="2" s="1"/>
  <c r="H520" i="2"/>
  <c r="I520" i="2" s="1"/>
  <c r="H519" i="2"/>
  <c r="I519" i="2" s="1"/>
  <c r="H518" i="2"/>
  <c r="I518" i="2" s="1"/>
  <c r="H517" i="2"/>
  <c r="I517" i="2" s="1"/>
  <c r="H516" i="2"/>
  <c r="I516" i="2" s="1"/>
  <c r="H515" i="2"/>
  <c r="I515" i="2" s="1"/>
  <c r="H514" i="2"/>
  <c r="I514" i="2" s="1"/>
  <c r="H513" i="2"/>
  <c r="I513" i="2" s="1"/>
  <c r="H512" i="2"/>
  <c r="I512" i="2" s="1"/>
  <c r="H511" i="2"/>
  <c r="I511" i="2" s="1"/>
  <c r="H510" i="2"/>
  <c r="I510" i="2" s="1"/>
  <c r="H509" i="2"/>
  <c r="I509" i="2" s="1"/>
  <c r="H508" i="2"/>
  <c r="I508" i="2" s="1"/>
  <c r="H507" i="2"/>
  <c r="I507" i="2" s="1"/>
  <c r="H506" i="2"/>
  <c r="I506" i="2" s="1"/>
  <c r="H505" i="2"/>
  <c r="I505" i="2" s="1"/>
  <c r="H504" i="2"/>
  <c r="I504" i="2" s="1"/>
  <c r="H503" i="2"/>
  <c r="I503" i="2" s="1"/>
  <c r="H502" i="2"/>
  <c r="I502" i="2" s="1"/>
  <c r="H501" i="2"/>
  <c r="I501" i="2" s="1"/>
  <c r="H500" i="2"/>
  <c r="I500" i="2" s="1"/>
  <c r="H499" i="2"/>
  <c r="I499" i="2" s="1"/>
  <c r="H498" i="2"/>
  <c r="I498" i="2" s="1"/>
  <c r="H497" i="2"/>
  <c r="I497" i="2" s="1"/>
  <c r="H496" i="2"/>
  <c r="I496" i="2" s="1"/>
  <c r="H495" i="2"/>
  <c r="I495" i="2" s="1"/>
  <c r="H494" i="2"/>
  <c r="I494" i="2" s="1"/>
  <c r="H493" i="2"/>
  <c r="I493" i="2" s="1"/>
  <c r="H492" i="2"/>
  <c r="I492" i="2" s="1"/>
  <c r="H491" i="2"/>
  <c r="I491" i="2" s="1"/>
  <c r="H490" i="2"/>
  <c r="I490" i="2" s="1"/>
  <c r="H489" i="2"/>
  <c r="I489" i="2" s="1"/>
  <c r="H488" i="2"/>
  <c r="I488" i="2" s="1"/>
  <c r="H487" i="2"/>
  <c r="I487" i="2" s="1"/>
  <c r="H486" i="2"/>
  <c r="I486" i="2" s="1"/>
  <c r="H485" i="2"/>
  <c r="I485" i="2" s="1"/>
  <c r="H484" i="2"/>
  <c r="I484" i="2" s="1"/>
  <c r="H483" i="2"/>
  <c r="I483" i="2" s="1"/>
  <c r="H482" i="2"/>
  <c r="I482" i="2" s="1"/>
  <c r="H481" i="2"/>
  <c r="I481" i="2" s="1"/>
  <c r="H480" i="2"/>
  <c r="I480" i="2" s="1"/>
  <c r="H479" i="2"/>
  <c r="I479" i="2" s="1"/>
  <c r="H478" i="2"/>
  <c r="I478" i="2" s="1"/>
  <c r="H477" i="2"/>
  <c r="I477" i="2" s="1"/>
  <c r="H476" i="2"/>
  <c r="I476" i="2" s="1"/>
  <c r="H475" i="2"/>
  <c r="I475" i="2" s="1"/>
  <c r="H474" i="2"/>
  <c r="I474" i="2" s="1"/>
  <c r="H473" i="2"/>
  <c r="I473" i="2" s="1"/>
  <c r="H472" i="2"/>
  <c r="I472" i="2" s="1"/>
  <c r="H471" i="2"/>
  <c r="I471" i="2" s="1"/>
  <c r="H470" i="2"/>
  <c r="I470" i="2" s="1"/>
  <c r="H469" i="2"/>
  <c r="I469" i="2" s="1"/>
  <c r="H468" i="2"/>
  <c r="I468" i="2" s="1"/>
  <c r="H467" i="2"/>
  <c r="I467" i="2" s="1"/>
  <c r="H466" i="2"/>
  <c r="I466" i="2" s="1"/>
  <c r="H465" i="2"/>
  <c r="I465" i="2" s="1"/>
  <c r="H464" i="2"/>
  <c r="I464" i="2" s="1"/>
  <c r="H463" i="2"/>
  <c r="I463" i="2" s="1"/>
  <c r="H462" i="2"/>
  <c r="I462" i="2" s="1"/>
  <c r="H461" i="2"/>
  <c r="I461" i="2" s="1"/>
  <c r="H460" i="2"/>
  <c r="I460" i="2" s="1"/>
  <c r="H459" i="2"/>
  <c r="I459" i="2" s="1"/>
  <c r="H458" i="2"/>
  <c r="I458" i="2" s="1"/>
  <c r="H457" i="2"/>
  <c r="I457" i="2" s="1"/>
  <c r="H456" i="2"/>
  <c r="I456" i="2" s="1"/>
  <c r="H455" i="2"/>
  <c r="I455" i="2" s="1"/>
  <c r="H454" i="2"/>
  <c r="I454" i="2" s="1"/>
  <c r="H453" i="2"/>
  <c r="I453" i="2" s="1"/>
  <c r="H452" i="2"/>
  <c r="I452" i="2" s="1"/>
  <c r="H451" i="2"/>
  <c r="I451" i="2" s="1"/>
  <c r="H450" i="2"/>
  <c r="I450" i="2" s="1"/>
  <c r="H449" i="2"/>
  <c r="I449" i="2" s="1"/>
  <c r="H448" i="2"/>
  <c r="I448" i="2" s="1"/>
  <c r="H447" i="2"/>
  <c r="I447" i="2" s="1"/>
  <c r="H446" i="2"/>
  <c r="I446" i="2" s="1"/>
  <c r="H445" i="2"/>
  <c r="I445" i="2" s="1"/>
  <c r="H444" i="2"/>
  <c r="I444" i="2" s="1"/>
  <c r="H443" i="2"/>
  <c r="I443" i="2" s="1"/>
  <c r="H442" i="2"/>
  <c r="I442" i="2" s="1"/>
  <c r="H441" i="2"/>
  <c r="I441" i="2" s="1"/>
  <c r="H440" i="2"/>
  <c r="I440" i="2" s="1"/>
  <c r="H439" i="2"/>
  <c r="I439" i="2" s="1"/>
  <c r="H438" i="2"/>
  <c r="I438" i="2" s="1"/>
  <c r="H437" i="2"/>
  <c r="I437" i="2" s="1"/>
  <c r="H436" i="2"/>
  <c r="I436" i="2" s="1"/>
  <c r="H435" i="2"/>
  <c r="I435" i="2" s="1"/>
  <c r="H434" i="2"/>
  <c r="I434" i="2" s="1"/>
  <c r="H433" i="2"/>
  <c r="I433" i="2" s="1"/>
  <c r="H432" i="2"/>
  <c r="I432" i="2" s="1"/>
  <c r="H431" i="2"/>
  <c r="I431" i="2" s="1"/>
  <c r="H430" i="2"/>
  <c r="I430" i="2" s="1"/>
  <c r="H429" i="2"/>
  <c r="I429" i="2" s="1"/>
  <c r="H428" i="2"/>
  <c r="I428" i="2" s="1"/>
  <c r="H427" i="2"/>
  <c r="I427" i="2" s="1"/>
  <c r="H426" i="2"/>
  <c r="I426" i="2" s="1"/>
  <c r="H425" i="2"/>
  <c r="I425" i="2" s="1"/>
  <c r="H424" i="2"/>
  <c r="I424" i="2" s="1"/>
  <c r="H423" i="2"/>
  <c r="I423" i="2" s="1"/>
  <c r="H422" i="2"/>
  <c r="I422" i="2" s="1"/>
  <c r="H421" i="2"/>
  <c r="I421" i="2" s="1"/>
  <c r="H420" i="2"/>
  <c r="I420" i="2" s="1"/>
  <c r="H419" i="2"/>
  <c r="I419" i="2" s="1"/>
  <c r="H418" i="2"/>
  <c r="I418" i="2" s="1"/>
  <c r="H417" i="2"/>
  <c r="I417" i="2" s="1"/>
  <c r="H416" i="2"/>
  <c r="I416" i="2" s="1"/>
  <c r="H415" i="2"/>
  <c r="I415" i="2" s="1"/>
  <c r="H414" i="2"/>
  <c r="I414" i="2" s="1"/>
  <c r="H413" i="2"/>
  <c r="I413" i="2" s="1"/>
  <c r="H412" i="2"/>
  <c r="I412" i="2" s="1"/>
  <c r="H411" i="2"/>
  <c r="I411" i="2" s="1"/>
  <c r="H410" i="2"/>
  <c r="I410" i="2" s="1"/>
  <c r="H409" i="2"/>
  <c r="I409" i="2" s="1"/>
  <c r="H408" i="2"/>
  <c r="I408" i="2" s="1"/>
  <c r="H407" i="2"/>
  <c r="I407" i="2" s="1"/>
  <c r="H406" i="2"/>
  <c r="I406" i="2" s="1"/>
  <c r="H405" i="2"/>
  <c r="I405" i="2" s="1"/>
  <c r="H404" i="2"/>
  <c r="I404" i="2" s="1"/>
  <c r="H403" i="2"/>
  <c r="I403" i="2" s="1"/>
  <c r="H402" i="2"/>
  <c r="I402" i="2" s="1"/>
  <c r="H401" i="2"/>
  <c r="I401" i="2" s="1"/>
  <c r="H400" i="2"/>
  <c r="I400" i="2" s="1"/>
  <c r="H399" i="2"/>
  <c r="I399" i="2" s="1"/>
  <c r="H398" i="2"/>
  <c r="I398" i="2" s="1"/>
  <c r="H397" i="2"/>
  <c r="I397" i="2" s="1"/>
  <c r="H396" i="2"/>
  <c r="I396" i="2" s="1"/>
  <c r="H395" i="2"/>
  <c r="I395" i="2" s="1"/>
  <c r="H394" i="2"/>
  <c r="I394" i="2" s="1"/>
  <c r="H393" i="2"/>
  <c r="I393" i="2" s="1"/>
  <c r="H392" i="2"/>
  <c r="I392" i="2" s="1"/>
  <c r="H391" i="2"/>
  <c r="I391" i="2" s="1"/>
  <c r="H390" i="2"/>
  <c r="I390" i="2" s="1"/>
  <c r="H389" i="2"/>
  <c r="I389" i="2" s="1"/>
  <c r="H388" i="2"/>
  <c r="I388" i="2" s="1"/>
  <c r="H387" i="2"/>
  <c r="I387" i="2" s="1"/>
  <c r="H386" i="2"/>
  <c r="I386" i="2" s="1"/>
  <c r="H385" i="2"/>
  <c r="I385" i="2" s="1"/>
  <c r="H384" i="2"/>
  <c r="I384" i="2" s="1"/>
  <c r="H383" i="2"/>
  <c r="I383" i="2" s="1"/>
  <c r="H382" i="2"/>
  <c r="I382" i="2" s="1"/>
  <c r="H381" i="2"/>
  <c r="I381" i="2" s="1"/>
  <c r="H380" i="2"/>
  <c r="I380" i="2" s="1"/>
  <c r="H379" i="2"/>
  <c r="I379" i="2" s="1"/>
  <c r="H378" i="2"/>
  <c r="I378" i="2" s="1"/>
  <c r="H377" i="2"/>
  <c r="I377" i="2" s="1"/>
  <c r="H376" i="2"/>
  <c r="I376" i="2" s="1"/>
  <c r="H375" i="2"/>
  <c r="I375" i="2" s="1"/>
  <c r="H374" i="2"/>
  <c r="I374" i="2" s="1"/>
  <c r="H373" i="2"/>
  <c r="I373" i="2" s="1"/>
  <c r="H372" i="2"/>
  <c r="I372" i="2" s="1"/>
  <c r="H371" i="2"/>
  <c r="I371" i="2" s="1"/>
  <c r="H370" i="2"/>
  <c r="I370" i="2" s="1"/>
  <c r="H369" i="2"/>
  <c r="I369" i="2" s="1"/>
  <c r="H368" i="2"/>
  <c r="I368" i="2" s="1"/>
  <c r="H367" i="2"/>
  <c r="I367" i="2" s="1"/>
  <c r="H366" i="2"/>
  <c r="I366" i="2" s="1"/>
  <c r="H365" i="2"/>
  <c r="I365" i="2" s="1"/>
  <c r="H364" i="2"/>
  <c r="I364" i="2" s="1"/>
  <c r="H363" i="2"/>
  <c r="I363" i="2" s="1"/>
  <c r="H362" i="2"/>
  <c r="I362" i="2" s="1"/>
  <c r="H361" i="2"/>
  <c r="I361" i="2" s="1"/>
  <c r="H360" i="2"/>
  <c r="I360" i="2" s="1"/>
  <c r="H359" i="2"/>
  <c r="I359" i="2" s="1"/>
  <c r="H358" i="2"/>
  <c r="I358" i="2" s="1"/>
  <c r="H357" i="2"/>
  <c r="I357" i="2" s="1"/>
  <c r="H356" i="2"/>
  <c r="I356" i="2" s="1"/>
  <c r="H355" i="2"/>
  <c r="I355" i="2" s="1"/>
  <c r="H354" i="2"/>
  <c r="I354" i="2" s="1"/>
  <c r="H353" i="2"/>
  <c r="I353" i="2" s="1"/>
  <c r="H352" i="2"/>
  <c r="I352" i="2" s="1"/>
  <c r="H351" i="2"/>
  <c r="I351" i="2" s="1"/>
  <c r="H350" i="2"/>
  <c r="I350" i="2" s="1"/>
  <c r="H349" i="2"/>
  <c r="I349" i="2" s="1"/>
  <c r="H348" i="2"/>
  <c r="I348" i="2" s="1"/>
  <c r="H347" i="2"/>
  <c r="I347" i="2" s="1"/>
  <c r="H346" i="2"/>
  <c r="I346" i="2" s="1"/>
  <c r="H345" i="2"/>
  <c r="I345" i="2" s="1"/>
  <c r="H344" i="2"/>
  <c r="I344" i="2" s="1"/>
  <c r="H343" i="2"/>
  <c r="I343" i="2" s="1"/>
  <c r="H342" i="2"/>
  <c r="I342" i="2" s="1"/>
  <c r="H341" i="2"/>
  <c r="I341" i="2" s="1"/>
  <c r="H340" i="2"/>
  <c r="I340" i="2" s="1"/>
  <c r="H339" i="2"/>
  <c r="I339" i="2" s="1"/>
  <c r="H338" i="2"/>
  <c r="I338" i="2" s="1"/>
  <c r="H337" i="2"/>
  <c r="I337" i="2" s="1"/>
  <c r="H336" i="2"/>
  <c r="I336" i="2" s="1"/>
  <c r="H335" i="2"/>
  <c r="I335" i="2" s="1"/>
  <c r="H334" i="2"/>
  <c r="I334" i="2" s="1"/>
  <c r="H333" i="2"/>
  <c r="I333" i="2" s="1"/>
  <c r="H332" i="2"/>
  <c r="I332" i="2" s="1"/>
  <c r="H331" i="2"/>
  <c r="I331" i="2" s="1"/>
  <c r="H330" i="2"/>
  <c r="I330" i="2" s="1"/>
  <c r="H329" i="2"/>
  <c r="I329" i="2" s="1"/>
  <c r="H328" i="2"/>
  <c r="I328" i="2" s="1"/>
  <c r="H327" i="2"/>
  <c r="I327" i="2" s="1"/>
  <c r="H326" i="2"/>
  <c r="I326" i="2" s="1"/>
  <c r="H325" i="2"/>
  <c r="I325" i="2" s="1"/>
  <c r="H324" i="2"/>
  <c r="I324" i="2" s="1"/>
  <c r="H323" i="2"/>
  <c r="I323" i="2" s="1"/>
  <c r="H322" i="2"/>
  <c r="I322" i="2" s="1"/>
  <c r="H321" i="2"/>
  <c r="I321" i="2" s="1"/>
  <c r="H320" i="2"/>
  <c r="I320" i="2" s="1"/>
  <c r="H319" i="2"/>
  <c r="I319" i="2" s="1"/>
  <c r="H318" i="2"/>
  <c r="I318" i="2" s="1"/>
  <c r="H317" i="2"/>
  <c r="I317" i="2" s="1"/>
  <c r="H316" i="2"/>
  <c r="I316" i="2" s="1"/>
  <c r="H315" i="2"/>
  <c r="I315" i="2" s="1"/>
  <c r="H314" i="2"/>
  <c r="I314" i="2" s="1"/>
  <c r="H313" i="2"/>
  <c r="I313" i="2" s="1"/>
  <c r="H312" i="2"/>
  <c r="I312" i="2" s="1"/>
  <c r="H311" i="2"/>
  <c r="I311" i="2" s="1"/>
  <c r="H310" i="2"/>
  <c r="I310" i="2" s="1"/>
  <c r="H309" i="2"/>
  <c r="I309" i="2" s="1"/>
  <c r="H308" i="2"/>
  <c r="I308" i="2" s="1"/>
  <c r="H307" i="2"/>
  <c r="I307" i="2" s="1"/>
  <c r="H306" i="2"/>
  <c r="I306" i="2" s="1"/>
  <c r="H305" i="2"/>
  <c r="I305" i="2" s="1"/>
  <c r="H304" i="2"/>
  <c r="I304" i="2" s="1"/>
  <c r="H303" i="2"/>
  <c r="I303" i="2" s="1"/>
  <c r="H302" i="2"/>
  <c r="I302" i="2" s="1"/>
  <c r="H301" i="2"/>
  <c r="I301" i="2" s="1"/>
  <c r="H300" i="2"/>
  <c r="I300" i="2" s="1"/>
  <c r="H299" i="2"/>
  <c r="I299" i="2" s="1"/>
  <c r="H298" i="2"/>
  <c r="I298" i="2" s="1"/>
  <c r="H297" i="2"/>
  <c r="I297" i="2" s="1"/>
  <c r="H296" i="2"/>
  <c r="I296" i="2" s="1"/>
  <c r="H295" i="2"/>
  <c r="I295" i="2" s="1"/>
  <c r="H294" i="2"/>
  <c r="I294" i="2" s="1"/>
  <c r="H293" i="2"/>
  <c r="I293" i="2" s="1"/>
  <c r="H292" i="2"/>
  <c r="I292" i="2" s="1"/>
  <c r="H291" i="2"/>
  <c r="I291" i="2" s="1"/>
  <c r="H290" i="2"/>
  <c r="I290" i="2" s="1"/>
  <c r="H289" i="2"/>
  <c r="I289" i="2" s="1"/>
  <c r="H288" i="2"/>
  <c r="I288" i="2" s="1"/>
  <c r="H287" i="2"/>
  <c r="I287" i="2" s="1"/>
  <c r="H286" i="2"/>
  <c r="I286" i="2" s="1"/>
  <c r="H285" i="2"/>
  <c r="I285" i="2" s="1"/>
  <c r="H284" i="2"/>
  <c r="I284" i="2" s="1"/>
  <c r="H283" i="2"/>
  <c r="I283" i="2" s="1"/>
  <c r="H282" i="2"/>
  <c r="I282" i="2" s="1"/>
  <c r="H281" i="2"/>
  <c r="I281" i="2" s="1"/>
  <c r="H280" i="2"/>
  <c r="I280" i="2" s="1"/>
  <c r="H279" i="2"/>
  <c r="I279" i="2" s="1"/>
  <c r="H278" i="2"/>
  <c r="I278" i="2" s="1"/>
  <c r="H277" i="2"/>
  <c r="I277" i="2" s="1"/>
  <c r="H276" i="2"/>
  <c r="I276" i="2" s="1"/>
  <c r="H275" i="2"/>
  <c r="I275" i="2" s="1"/>
  <c r="H274" i="2"/>
  <c r="I274" i="2" s="1"/>
  <c r="H273" i="2"/>
  <c r="I273" i="2" s="1"/>
  <c r="H272" i="2"/>
  <c r="I272" i="2" s="1"/>
  <c r="H271" i="2"/>
  <c r="I271" i="2" s="1"/>
  <c r="H270" i="2"/>
  <c r="I270" i="2" s="1"/>
  <c r="H269" i="2"/>
  <c r="I269" i="2" s="1"/>
  <c r="H268" i="2"/>
  <c r="I268" i="2" s="1"/>
  <c r="H267" i="2"/>
  <c r="I267" i="2" s="1"/>
  <c r="H266" i="2"/>
  <c r="I266" i="2" s="1"/>
  <c r="H265" i="2"/>
  <c r="I265" i="2" s="1"/>
  <c r="H264" i="2"/>
  <c r="I264" i="2" s="1"/>
  <c r="H263" i="2"/>
  <c r="I263" i="2" s="1"/>
  <c r="H262" i="2"/>
  <c r="I262" i="2" s="1"/>
  <c r="H261" i="2"/>
  <c r="I261" i="2" s="1"/>
  <c r="H260" i="2"/>
  <c r="I260" i="2" s="1"/>
  <c r="H259" i="2"/>
  <c r="I259" i="2" s="1"/>
  <c r="H258" i="2"/>
  <c r="I258" i="2" s="1"/>
  <c r="H257" i="2"/>
  <c r="I257" i="2" s="1"/>
  <c r="H256" i="2"/>
  <c r="I256" i="2" s="1"/>
  <c r="H255" i="2"/>
  <c r="I255" i="2" s="1"/>
  <c r="H254" i="2"/>
  <c r="I254" i="2" s="1"/>
  <c r="H253" i="2"/>
  <c r="I253" i="2" s="1"/>
  <c r="H252" i="2"/>
  <c r="I252" i="2" s="1"/>
  <c r="H251" i="2"/>
  <c r="I251" i="2" s="1"/>
  <c r="H250" i="2"/>
  <c r="I250" i="2" s="1"/>
  <c r="H249" i="2"/>
  <c r="I249" i="2" s="1"/>
  <c r="H248" i="2"/>
  <c r="I248" i="2" s="1"/>
  <c r="H247" i="2"/>
  <c r="I247" i="2" s="1"/>
  <c r="H246" i="2"/>
  <c r="I246" i="2" s="1"/>
  <c r="H245" i="2"/>
  <c r="I245" i="2" s="1"/>
  <c r="H244" i="2"/>
  <c r="I244" i="2" s="1"/>
  <c r="H243" i="2"/>
  <c r="I243" i="2" s="1"/>
  <c r="H242" i="2"/>
  <c r="I242" i="2" s="1"/>
  <c r="H241" i="2"/>
  <c r="I241" i="2" s="1"/>
  <c r="H240" i="2"/>
  <c r="I240" i="2" s="1"/>
  <c r="H239" i="2"/>
  <c r="I239" i="2" s="1"/>
  <c r="H238" i="2"/>
  <c r="I238" i="2" s="1"/>
  <c r="H237" i="2"/>
  <c r="I237" i="2" s="1"/>
  <c r="H236" i="2"/>
  <c r="I236" i="2" s="1"/>
  <c r="H235" i="2"/>
  <c r="I235" i="2" s="1"/>
  <c r="H234" i="2"/>
  <c r="I234" i="2" s="1"/>
  <c r="H233" i="2"/>
  <c r="I233" i="2" s="1"/>
  <c r="H232" i="2"/>
  <c r="I232" i="2" s="1"/>
  <c r="H231" i="2"/>
  <c r="I231" i="2" s="1"/>
  <c r="H230" i="2"/>
  <c r="I230" i="2" s="1"/>
  <c r="H229" i="2"/>
  <c r="I229" i="2" s="1"/>
  <c r="H228" i="2"/>
  <c r="I228" i="2" s="1"/>
  <c r="H227" i="2"/>
  <c r="I227" i="2" s="1"/>
  <c r="H226" i="2"/>
  <c r="I226" i="2" s="1"/>
  <c r="H225" i="2"/>
  <c r="I225" i="2" s="1"/>
  <c r="H224" i="2"/>
  <c r="I224" i="2" s="1"/>
  <c r="H223" i="2"/>
  <c r="I223" i="2" s="1"/>
  <c r="H222" i="2"/>
  <c r="I222" i="2" s="1"/>
  <c r="H221" i="2"/>
  <c r="I221" i="2" s="1"/>
  <c r="H220" i="2"/>
  <c r="I220" i="2" s="1"/>
  <c r="H219" i="2"/>
  <c r="I219" i="2" s="1"/>
  <c r="H218" i="2"/>
  <c r="I218" i="2" s="1"/>
  <c r="H217" i="2"/>
  <c r="I217" i="2" s="1"/>
  <c r="H216" i="2"/>
  <c r="I216" i="2" s="1"/>
  <c r="H215" i="2"/>
  <c r="I215" i="2" s="1"/>
  <c r="H214" i="2"/>
  <c r="I214" i="2" s="1"/>
  <c r="H213" i="2"/>
  <c r="I213" i="2" s="1"/>
  <c r="H212" i="2"/>
  <c r="I212" i="2" s="1"/>
  <c r="H211" i="2"/>
  <c r="I211" i="2" s="1"/>
  <c r="H210" i="2"/>
  <c r="I210" i="2" s="1"/>
  <c r="H209" i="2"/>
  <c r="I209" i="2" s="1"/>
  <c r="H208" i="2"/>
  <c r="I208" i="2" s="1"/>
  <c r="H207" i="2"/>
  <c r="I207" i="2" s="1"/>
  <c r="H206" i="2"/>
  <c r="I206" i="2" s="1"/>
  <c r="H205" i="2"/>
  <c r="I205" i="2" s="1"/>
  <c r="H204" i="2"/>
  <c r="I204" i="2" s="1"/>
  <c r="H203" i="2"/>
  <c r="I203" i="2" s="1"/>
  <c r="H202" i="2"/>
  <c r="I202" i="2" s="1"/>
  <c r="H201" i="2"/>
  <c r="I201" i="2" s="1"/>
  <c r="H200" i="2"/>
  <c r="I200" i="2" s="1"/>
  <c r="H199" i="2"/>
  <c r="I199" i="2" s="1"/>
  <c r="H198" i="2"/>
  <c r="I198" i="2" s="1"/>
  <c r="H197" i="2"/>
  <c r="I197" i="2" s="1"/>
  <c r="H196" i="2"/>
  <c r="I196" i="2" s="1"/>
  <c r="H195" i="2"/>
  <c r="I195" i="2" s="1"/>
  <c r="H194" i="2"/>
  <c r="I194" i="2" s="1"/>
  <c r="H193" i="2"/>
  <c r="I193" i="2" s="1"/>
  <c r="H192" i="2"/>
  <c r="I192" i="2" s="1"/>
  <c r="H191" i="2"/>
  <c r="I191" i="2" s="1"/>
  <c r="H190" i="2"/>
  <c r="I190" i="2" s="1"/>
  <c r="H189" i="2"/>
  <c r="I189" i="2" s="1"/>
  <c r="H188" i="2"/>
  <c r="I188" i="2" s="1"/>
  <c r="H187" i="2"/>
  <c r="I187" i="2" s="1"/>
  <c r="H186" i="2"/>
  <c r="I186" i="2" s="1"/>
  <c r="H185" i="2"/>
  <c r="I185" i="2" s="1"/>
  <c r="H184" i="2"/>
  <c r="I184" i="2" s="1"/>
  <c r="H183" i="2"/>
  <c r="I183" i="2" s="1"/>
  <c r="H182" i="2"/>
  <c r="I182" i="2" s="1"/>
  <c r="H181" i="2"/>
  <c r="I181" i="2" s="1"/>
  <c r="H180" i="2"/>
  <c r="I180" i="2" s="1"/>
  <c r="H179" i="2"/>
  <c r="I179" i="2" s="1"/>
  <c r="H178" i="2"/>
  <c r="I178" i="2" s="1"/>
  <c r="H177" i="2"/>
  <c r="I177" i="2" s="1"/>
  <c r="H176" i="2"/>
  <c r="I176" i="2" s="1"/>
  <c r="H175" i="2"/>
  <c r="I175" i="2" s="1"/>
  <c r="H174" i="2"/>
  <c r="I174" i="2" s="1"/>
  <c r="H173" i="2"/>
  <c r="I173" i="2" s="1"/>
  <c r="H172" i="2"/>
  <c r="I172" i="2" s="1"/>
  <c r="H171" i="2"/>
  <c r="I171" i="2" s="1"/>
  <c r="H170" i="2"/>
  <c r="I170" i="2" s="1"/>
  <c r="H169" i="2"/>
  <c r="I169" i="2" s="1"/>
  <c r="H168" i="2"/>
  <c r="I168" i="2" s="1"/>
  <c r="H167" i="2"/>
  <c r="I167" i="2" s="1"/>
  <c r="H166" i="2"/>
  <c r="I166" i="2" s="1"/>
  <c r="H165" i="2"/>
  <c r="I165" i="2" s="1"/>
  <c r="H164" i="2"/>
  <c r="I164" i="2" s="1"/>
  <c r="H163" i="2"/>
  <c r="I163" i="2" s="1"/>
  <c r="H162" i="2"/>
  <c r="I162" i="2" s="1"/>
  <c r="H161" i="2"/>
  <c r="I161" i="2" s="1"/>
  <c r="H160" i="2"/>
  <c r="I160" i="2" s="1"/>
  <c r="H159" i="2"/>
  <c r="I159" i="2" s="1"/>
  <c r="H158" i="2"/>
  <c r="I158" i="2" s="1"/>
  <c r="H157" i="2"/>
  <c r="I157" i="2" s="1"/>
  <c r="H156" i="2"/>
  <c r="I156" i="2" s="1"/>
  <c r="H155" i="2"/>
  <c r="I155" i="2" s="1"/>
  <c r="H154" i="2"/>
  <c r="I154" i="2" s="1"/>
  <c r="H153" i="2"/>
  <c r="I153" i="2" s="1"/>
  <c r="H152" i="2"/>
  <c r="I152" i="2" s="1"/>
  <c r="H151" i="2"/>
  <c r="I151" i="2" s="1"/>
  <c r="H150" i="2"/>
  <c r="I150" i="2" s="1"/>
  <c r="H149" i="2"/>
  <c r="I149" i="2" s="1"/>
  <c r="H148" i="2"/>
  <c r="I148" i="2" s="1"/>
  <c r="H147" i="2"/>
  <c r="I147" i="2" s="1"/>
  <c r="H146" i="2"/>
  <c r="I146" i="2" s="1"/>
  <c r="H145" i="2"/>
  <c r="I145" i="2" s="1"/>
  <c r="H144" i="2"/>
  <c r="I144" i="2" s="1"/>
  <c r="H143" i="2"/>
  <c r="I143" i="2" s="1"/>
  <c r="H142" i="2"/>
  <c r="I142" i="2" s="1"/>
  <c r="H141" i="2"/>
  <c r="I141" i="2" s="1"/>
  <c r="H140" i="2"/>
  <c r="I140" i="2" s="1"/>
  <c r="H139" i="2"/>
  <c r="I139" i="2" s="1"/>
  <c r="H138" i="2"/>
  <c r="I138" i="2" s="1"/>
  <c r="H137" i="2"/>
  <c r="I137" i="2" s="1"/>
  <c r="H136" i="2"/>
  <c r="I136" i="2" s="1"/>
  <c r="H135" i="2"/>
  <c r="I135" i="2" s="1"/>
  <c r="H134" i="2"/>
  <c r="I134" i="2" s="1"/>
  <c r="H133" i="2"/>
  <c r="I133" i="2" s="1"/>
  <c r="H132" i="2"/>
  <c r="I132" i="2" s="1"/>
  <c r="H131" i="2"/>
  <c r="I131" i="2" s="1"/>
  <c r="H130" i="2"/>
  <c r="I130" i="2" s="1"/>
  <c r="H129" i="2"/>
  <c r="I129" i="2" s="1"/>
  <c r="H128" i="2"/>
  <c r="I128" i="2" s="1"/>
  <c r="H127" i="2"/>
  <c r="I127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20" i="2"/>
  <c r="I120" i="2" s="1"/>
  <c r="H119" i="2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11" i="2"/>
  <c r="I111" i="2" s="1"/>
  <c r="H110" i="2"/>
  <c r="I110" i="2" s="1"/>
  <c r="H109" i="2"/>
  <c r="I109" i="2" s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4" i="2"/>
  <c r="I24" i="2" s="1"/>
  <c r="H20" i="2"/>
  <c r="I20" i="2" s="1"/>
  <c r="H16" i="2"/>
  <c r="I16" i="2" s="1"/>
  <c r="H11" i="2"/>
  <c r="I11" i="2" s="1"/>
  <c r="H7" i="2"/>
  <c r="I7" i="2" s="1"/>
  <c r="H6" i="2"/>
  <c r="I6" i="2" s="1"/>
  <c r="G750" i="1" l="1"/>
  <c r="H750" i="1" s="1"/>
  <c r="G749" i="1"/>
  <c r="H749" i="1" s="1"/>
  <c r="G748" i="1"/>
  <c r="H748" i="1" s="1"/>
  <c r="G747" i="1"/>
  <c r="H747" i="1" s="1"/>
  <c r="G746" i="1"/>
  <c r="H746" i="1" s="1"/>
  <c r="G745" i="1"/>
  <c r="H745" i="1" s="1"/>
  <c r="G744" i="1"/>
  <c r="H744" i="1" s="1"/>
  <c r="G743" i="1"/>
  <c r="H743" i="1" s="1"/>
  <c r="G742" i="1"/>
  <c r="H742" i="1" s="1"/>
  <c r="G741" i="1"/>
  <c r="H741" i="1" s="1"/>
  <c r="G740" i="1"/>
  <c r="H740" i="1" s="1"/>
  <c r="G739" i="1"/>
  <c r="H739" i="1" s="1"/>
  <c r="G738" i="1"/>
  <c r="H738" i="1" s="1"/>
  <c r="G737" i="1"/>
  <c r="H737" i="1" s="1"/>
  <c r="G736" i="1"/>
  <c r="H736" i="1" s="1"/>
  <c r="G735" i="1"/>
  <c r="H735" i="1" s="1"/>
  <c r="G734" i="1"/>
  <c r="H734" i="1" s="1"/>
  <c r="G733" i="1"/>
  <c r="H733" i="1" s="1"/>
  <c r="G732" i="1"/>
  <c r="H732" i="1" s="1"/>
  <c r="G731" i="1"/>
  <c r="H731" i="1" s="1"/>
  <c r="G730" i="1"/>
  <c r="H730" i="1" s="1"/>
  <c r="G729" i="1"/>
  <c r="H729" i="1" s="1"/>
  <c r="G728" i="1"/>
  <c r="H728" i="1" s="1"/>
  <c r="G727" i="1"/>
  <c r="H727" i="1" s="1"/>
  <c r="G726" i="1"/>
  <c r="H726" i="1" s="1"/>
  <c r="G725" i="1"/>
  <c r="H725" i="1" s="1"/>
  <c r="G724" i="1"/>
  <c r="H724" i="1" s="1"/>
  <c r="G723" i="1"/>
  <c r="H723" i="1" s="1"/>
  <c r="G722" i="1"/>
  <c r="H722" i="1" s="1"/>
  <c r="G721" i="1"/>
  <c r="H721" i="1" s="1"/>
  <c r="G720" i="1"/>
  <c r="H720" i="1" s="1"/>
  <c r="G719" i="1"/>
  <c r="H719" i="1" s="1"/>
  <c r="G718" i="1"/>
  <c r="H718" i="1" s="1"/>
  <c r="G717" i="1"/>
  <c r="H717" i="1" s="1"/>
  <c r="G716" i="1"/>
  <c r="H716" i="1" s="1"/>
  <c r="G715" i="1"/>
  <c r="H715" i="1" s="1"/>
  <c r="G714" i="1"/>
  <c r="H714" i="1" s="1"/>
  <c r="G713" i="1"/>
  <c r="H713" i="1" s="1"/>
  <c r="G712" i="1"/>
  <c r="H712" i="1" s="1"/>
  <c r="G711" i="1"/>
  <c r="H711" i="1" s="1"/>
  <c r="G710" i="1"/>
  <c r="H710" i="1" s="1"/>
  <c r="G709" i="1"/>
  <c r="H709" i="1" s="1"/>
  <c r="G708" i="1"/>
  <c r="H708" i="1" s="1"/>
  <c r="G707" i="1"/>
  <c r="H707" i="1" s="1"/>
  <c r="G706" i="1"/>
  <c r="H706" i="1" s="1"/>
  <c r="G705" i="1"/>
  <c r="H705" i="1" s="1"/>
  <c r="G704" i="1"/>
  <c r="H704" i="1" s="1"/>
  <c r="G703" i="1"/>
  <c r="H703" i="1" s="1"/>
  <c r="G702" i="1"/>
  <c r="H702" i="1" s="1"/>
  <c r="G701" i="1"/>
  <c r="H701" i="1" s="1"/>
  <c r="G700" i="1"/>
  <c r="H700" i="1" s="1"/>
  <c r="G699" i="1"/>
  <c r="H699" i="1" s="1"/>
  <c r="G698" i="1"/>
  <c r="H698" i="1" s="1"/>
  <c r="G697" i="1"/>
  <c r="H697" i="1" s="1"/>
  <c r="G696" i="1"/>
  <c r="H696" i="1" s="1"/>
  <c r="G695" i="1"/>
  <c r="H695" i="1" s="1"/>
  <c r="G694" i="1"/>
  <c r="H694" i="1" s="1"/>
  <c r="G693" i="1"/>
  <c r="H693" i="1" s="1"/>
  <c r="G692" i="1"/>
  <c r="H692" i="1" s="1"/>
  <c r="G691" i="1"/>
  <c r="H691" i="1" s="1"/>
  <c r="G690" i="1"/>
  <c r="H690" i="1" s="1"/>
  <c r="G689" i="1"/>
  <c r="H689" i="1" s="1"/>
  <c r="G688" i="1"/>
  <c r="H688" i="1" s="1"/>
  <c r="G687" i="1"/>
  <c r="H687" i="1" s="1"/>
  <c r="G686" i="1"/>
  <c r="H686" i="1" s="1"/>
  <c r="G685" i="1"/>
  <c r="H685" i="1" s="1"/>
  <c r="G684" i="1"/>
  <c r="H684" i="1" s="1"/>
  <c r="G683" i="1"/>
  <c r="H683" i="1" s="1"/>
  <c r="G682" i="1"/>
  <c r="H682" i="1" s="1"/>
  <c r="G681" i="1"/>
  <c r="H681" i="1" s="1"/>
  <c r="G680" i="1"/>
  <c r="H680" i="1" s="1"/>
  <c r="G679" i="1"/>
  <c r="H679" i="1" s="1"/>
  <c r="G678" i="1"/>
  <c r="H678" i="1" s="1"/>
  <c r="G677" i="1"/>
  <c r="H677" i="1" s="1"/>
  <c r="G676" i="1"/>
  <c r="H676" i="1" s="1"/>
  <c r="G675" i="1"/>
  <c r="H675" i="1" s="1"/>
  <c r="G674" i="1"/>
  <c r="H674" i="1" s="1"/>
  <c r="G673" i="1"/>
  <c r="H673" i="1" s="1"/>
  <c r="G672" i="1"/>
  <c r="H672" i="1" s="1"/>
  <c r="G671" i="1"/>
  <c r="H671" i="1" s="1"/>
  <c r="G670" i="1"/>
  <c r="H670" i="1" s="1"/>
  <c r="G669" i="1"/>
  <c r="H669" i="1" s="1"/>
  <c r="G668" i="1"/>
  <c r="H668" i="1" s="1"/>
  <c r="G667" i="1"/>
  <c r="H667" i="1" s="1"/>
  <c r="G666" i="1"/>
  <c r="H666" i="1" s="1"/>
  <c r="G665" i="1"/>
  <c r="H665" i="1" s="1"/>
  <c r="G664" i="1"/>
  <c r="H664" i="1" s="1"/>
  <c r="G663" i="1"/>
  <c r="H663" i="1" s="1"/>
  <c r="G662" i="1"/>
  <c r="H662" i="1" s="1"/>
  <c r="G661" i="1"/>
  <c r="H661" i="1" s="1"/>
  <c r="G660" i="1"/>
  <c r="H660" i="1" s="1"/>
  <c r="G659" i="1"/>
  <c r="H659" i="1" s="1"/>
  <c r="G658" i="1"/>
  <c r="H658" i="1" s="1"/>
  <c r="G657" i="1"/>
  <c r="H657" i="1" s="1"/>
  <c r="G656" i="1"/>
  <c r="H656" i="1" s="1"/>
  <c r="G655" i="1"/>
  <c r="H655" i="1" s="1"/>
  <c r="G654" i="1"/>
  <c r="H654" i="1" s="1"/>
  <c r="G653" i="1"/>
  <c r="H653" i="1" s="1"/>
  <c r="G652" i="1"/>
  <c r="H652" i="1" s="1"/>
  <c r="G651" i="1"/>
  <c r="H651" i="1" s="1"/>
  <c r="G650" i="1"/>
  <c r="H650" i="1" s="1"/>
  <c r="G649" i="1"/>
  <c r="H649" i="1" s="1"/>
  <c r="G648" i="1"/>
  <c r="H648" i="1" s="1"/>
  <c r="G647" i="1"/>
  <c r="H647" i="1" s="1"/>
  <c r="G646" i="1"/>
  <c r="H646" i="1" s="1"/>
  <c r="G645" i="1"/>
  <c r="H645" i="1" s="1"/>
  <c r="G644" i="1"/>
  <c r="H644" i="1" s="1"/>
  <c r="G643" i="1"/>
  <c r="H643" i="1" s="1"/>
  <c r="G642" i="1"/>
  <c r="H642" i="1" s="1"/>
  <c r="G641" i="1"/>
  <c r="H641" i="1" s="1"/>
  <c r="G640" i="1"/>
  <c r="H640" i="1" s="1"/>
  <c r="G639" i="1"/>
  <c r="H639" i="1" s="1"/>
  <c r="G638" i="1"/>
  <c r="H638" i="1" s="1"/>
  <c r="G637" i="1"/>
  <c r="H637" i="1" s="1"/>
  <c r="G636" i="1"/>
  <c r="H636" i="1" s="1"/>
  <c r="G635" i="1"/>
  <c r="H635" i="1" s="1"/>
  <c r="G634" i="1"/>
  <c r="H634" i="1" s="1"/>
  <c r="G633" i="1"/>
  <c r="H633" i="1" s="1"/>
  <c r="G632" i="1"/>
  <c r="H632" i="1" s="1"/>
  <c r="G631" i="1"/>
  <c r="H631" i="1" s="1"/>
  <c r="G630" i="1"/>
  <c r="H630" i="1" s="1"/>
  <c r="G629" i="1"/>
  <c r="H629" i="1" s="1"/>
  <c r="G628" i="1"/>
  <c r="H628" i="1" s="1"/>
  <c r="G627" i="1"/>
  <c r="H627" i="1" s="1"/>
  <c r="G626" i="1"/>
  <c r="H626" i="1" s="1"/>
  <c r="G625" i="1"/>
  <c r="H625" i="1" s="1"/>
  <c r="G624" i="1"/>
  <c r="H624" i="1" s="1"/>
  <c r="G623" i="1"/>
  <c r="H623" i="1" s="1"/>
  <c r="G622" i="1"/>
  <c r="H622" i="1" s="1"/>
  <c r="G621" i="1"/>
  <c r="H621" i="1" s="1"/>
  <c r="G620" i="1"/>
  <c r="H620" i="1" s="1"/>
  <c r="G619" i="1"/>
  <c r="H619" i="1" s="1"/>
  <c r="G618" i="1"/>
  <c r="H618" i="1" s="1"/>
  <c r="G617" i="1"/>
  <c r="H617" i="1" s="1"/>
  <c r="G616" i="1"/>
  <c r="H616" i="1" s="1"/>
  <c r="G615" i="1"/>
  <c r="H615" i="1" s="1"/>
  <c r="G614" i="1"/>
  <c r="H614" i="1" s="1"/>
  <c r="G613" i="1"/>
  <c r="H613" i="1" s="1"/>
  <c r="G612" i="1"/>
  <c r="H612" i="1" s="1"/>
  <c r="G611" i="1"/>
  <c r="H611" i="1" s="1"/>
  <c r="G610" i="1"/>
  <c r="H610" i="1" s="1"/>
  <c r="G609" i="1"/>
  <c r="H609" i="1" s="1"/>
  <c r="G608" i="1"/>
  <c r="H608" i="1" s="1"/>
  <c r="G607" i="1"/>
  <c r="H607" i="1" s="1"/>
  <c r="G606" i="1"/>
  <c r="H606" i="1" s="1"/>
  <c r="G605" i="1"/>
  <c r="H605" i="1" s="1"/>
  <c r="G604" i="1"/>
  <c r="H604" i="1" s="1"/>
  <c r="G603" i="1"/>
  <c r="H603" i="1" s="1"/>
  <c r="G602" i="1"/>
  <c r="H602" i="1" s="1"/>
  <c r="G601" i="1"/>
  <c r="H601" i="1" s="1"/>
  <c r="G600" i="1"/>
  <c r="H600" i="1" s="1"/>
  <c r="G599" i="1"/>
  <c r="H599" i="1" s="1"/>
  <c r="G598" i="1"/>
  <c r="H598" i="1" s="1"/>
  <c r="G597" i="1"/>
  <c r="H597" i="1" s="1"/>
  <c r="G596" i="1"/>
  <c r="H596" i="1" s="1"/>
  <c r="G595" i="1"/>
  <c r="H595" i="1" s="1"/>
  <c r="G594" i="1"/>
  <c r="H594" i="1" s="1"/>
  <c r="G593" i="1"/>
  <c r="H593" i="1" s="1"/>
  <c r="G592" i="1"/>
  <c r="H592" i="1" s="1"/>
  <c r="G591" i="1"/>
  <c r="H591" i="1" s="1"/>
  <c r="G590" i="1"/>
  <c r="H590" i="1" s="1"/>
  <c r="G589" i="1"/>
  <c r="H589" i="1" s="1"/>
  <c r="G588" i="1"/>
  <c r="H588" i="1" s="1"/>
  <c r="G587" i="1"/>
  <c r="H587" i="1" s="1"/>
  <c r="G586" i="1"/>
  <c r="H586" i="1" s="1"/>
  <c r="G585" i="1"/>
  <c r="H585" i="1" s="1"/>
  <c r="G584" i="1"/>
  <c r="H584" i="1" s="1"/>
  <c r="G583" i="1"/>
  <c r="H583" i="1" s="1"/>
  <c r="G582" i="1"/>
  <c r="H582" i="1" s="1"/>
  <c r="G581" i="1"/>
  <c r="H581" i="1" s="1"/>
  <c r="G580" i="1"/>
  <c r="H580" i="1" s="1"/>
  <c r="G579" i="1"/>
  <c r="H579" i="1" s="1"/>
  <c r="G578" i="1"/>
  <c r="H578" i="1" s="1"/>
  <c r="G577" i="1"/>
  <c r="H577" i="1" s="1"/>
  <c r="G576" i="1"/>
  <c r="H576" i="1" s="1"/>
  <c r="G575" i="1"/>
  <c r="H575" i="1" s="1"/>
  <c r="G574" i="1"/>
  <c r="H574" i="1" s="1"/>
  <c r="G573" i="1"/>
  <c r="H573" i="1" s="1"/>
  <c r="G572" i="1"/>
  <c r="H572" i="1" s="1"/>
  <c r="G571" i="1"/>
  <c r="H571" i="1" s="1"/>
  <c r="G570" i="1"/>
  <c r="H570" i="1" s="1"/>
  <c r="G569" i="1"/>
  <c r="H569" i="1" s="1"/>
  <c r="G568" i="1"/>
  <c r="H568" i="1" s="1"/>
  <c r="G567" i="1"/>
  <c r="H567" i="1" s="1"/>
  <c r="G566" i="1"/>
  <c r="H566" i="1" s="1"/>
  <c r="G565" i="1"/>
  <c r="H565" i="1" s="1"/>
  <c r="G564" i="1"/>
  <c r="H564" i="1" s="1"/>
  <c r="G563" i="1"/>
  <c r="H563" i="1" s="1"/>
  <c r="G562" i="1"/>
  <c r="H562" i="1" s="1"/>
  <c r="G561" i="1"/>
  <c r="H561" i="1" s="1"/>
  <c r="G560" i="1"/>
  <c r="H560" i="1" s="1"/>
  <c r="G559" i="1"/>
  <c r="H559" i="1" s="1"/>
  <c r="G558" i="1"/>
  <c r="H558" i="1" s="1"/>
  <c r="G557" i="1"/>
  <c r="H557" i="1" s="1"/>
  <c r="G556" i="1"/>
  <c r="H556" i="1" s="1"/>
  <c r="G555" i="1"/>
  <c r="H555" i="1" s="1"/>
  <c r="G554" i="1"/>
  <c r="H554" i="1" s="1"/>
  <c r="G553" i="1"/>
  <c r="H553" i="1" s="1"/>
  <c r="G552" i="1"/>
  <c r="H552" i="1" s="1"/>
  <c r="G551" i="1"/>
  <c r="H551" i="1" s="1"/>
  <c r="G550" i="1"/>
  <c r="H550" i="1" s="1"/>
  <c r="G549" i="1"/>
  <c r="H549" i="1" s="1"/>
  <c r="G548" i="1"/>
  <c r="H548" i="1" s="1"/>
  <c r="G547" i="1"/>
  <c r="H547" i="1" s="1"/>
  <c r="G546" i="1"/>
  <c r="H546" i="1" s="1"/>
  <c r="G545" i="1"/>
  <c r="H545" i="1" s="1"/>
  <c r="G544" i="1"/>
  <c r="H544" i="1" s="1"/>
  <c r="G543" i="1"/>
  <c r="H543" i="1" s="1"/>
  <c r="G542" i="1"/>
  <c r="H542" i="1" s="1"/>
  <c r="G541" i="1"/>
  <c r="H541" i="1" s="1"/>
  <c r="G540" i="1"/>
  <c r="H540" i="1" s="1"/>
  <c r="G539" i="1"/>
  <c r="H539" i="1" s="1"/>
  <c r="G538" i="1"/>
  <c r="H538" i="1" s="1"/>
  <c r="G537" i="1"/>
  <c r="H537" i="1" s="1"/>
  <c r="G536" i="1"/>
  <c r="H536" i="1" s="1"/>
  <c r="G535" i="1"/>
  <c r="H535" i="1" s="1"/>
  <c r="G534" i="1"/>
  <c r="H534" i="1" s="1"/>
  <c r="G533" i="1"/>
  <c r="H533" i="1" s="1"/>
  <c r="G532" i="1"/>
  <c r="H532" i="1" s="1"/>
  <c r="G531" i="1"/>
  <c r="H531" i="1" s="1"/>
  <c r="G530" i="1"/>
  <c r="H530" i="1" s="1"/>
  <c r="G529" i="1"/>
  <c r="H529" i="1" s="1"/>
  <c r="G528" i="1"/>
  <c r="H528" i="1" s="1"/>
  <c r="G527" i="1"/>
  <c r="H527" i="1" s="1"/>
  <c r="G526" i="1"/>
  <c r="H526" i="1" s="1"/>
  <c r="G525" i="1"/>
  <c r="H525" i="1" s="1"/>
  <c r="G524" i="1"/>
  <c r="H524" i="1" s="1"/>
  <c r="G523" i="1"/>
  <c r="H523" i="1" s="1"/>
  <c r="G522" i="1"/>
  <c r="H522" i="1" s="1"/>
  <c r="G521" i="1"/>
  <c r="H521" i="1" s="1"/>
  <c r="G520" i="1"/>
  <c r="H520" i="1" s="1"/>
  <c r="G519" i="1"/>
  <c r="H519" i="1" s="1"/>
  <c r="G518" i="1"/>
  <c r="H518" i="1" s="1"/>
  <c r="G517" i="1"/>
  <c r="H517" i="1" s="1"/>
  <c r="G516" i="1"/>
  <c r="H516" i="1" s="1"/>
  <c r="G515" i="1"/>
  <c r="H515" i="1" s="1"/>
  <c r="G514" i="1"/>
  <c r="H514" i="1" s="1"/>
  <c r="G513" i="1"/>
  <c r="H513" i="1" s="1"/>
  <c r="G512" i="1"/>
  <c r="H512" i="1" s="1"/>
  <c r="G511" i="1"/>
  <c r="H511" i="1" s="1"/>
  <c r="G510" i="1"/>
  <c r="H510" i="1" s="1"/>
  <c r="G509" i="1"/>
  <c r="H509" i="1" s="1"/>
  <c r="G508" i="1"/>
  <c r="H508" i="1" s="1"/>
  <c r="G507" i="1"/>
  <c r="H507" i="1" s="1"/>
  <c r="G506" i="1"/>
  <c r="H506" i="1" s="1"/>
  <c r="G505" i="1"/>
  <c r="H505" i="1" s="1"/>
  <c r="G504" i="1"/>
  <c r="H504" i="1" s="1"/>
  <c r="G503" i="1"/>
  <c r="H503" i="1" s="1"/>
  <c r="G502" i="1"/>
  <c r="H502" i="1" s="1"/>
  <c r="G501" i="1"/>
  <c r="H501" i="1" s="1"/>
  <c r="G500" i="1"/>
  <c r="H500" i="1" s="1"/>
  <c r="G499" i="1"/>
  <c r="H499" i="1" s="1"/>
  <c r="G498" i="1"/>
  <c r="H498" i="1" s="1"/>
  <c r="G497" i="1"/>
  <c r="H497" i="1" s="1"/>
  <c r="G496" i="1"/>
  <c r="H496" i="1" s="1"/>
  <c r="G495" i="1"/>
  <c r="H495" i="1" s="1"/>
  <c r="G494" i="1"/>
  <c r="H494" i="1" s="1"/>
  <c r="G493" i="1"/>
  <c r="H493" i="1" s="1"/>
  <c r="G492" i="1"/>
  <c r="H492" i="1" s="1"/>
  <c r="G491" i="1"/>
  <c r="H491" i="1" s="1"/>
  <c r="G490" i="1"/>
  <c r="H490" i="1" s="1"/>
  <c r="G489" i="1"/>
  <c r="H489" i="1" s="1"/>
  <c r="G488" i="1"/>
  <c r="H488" i="1" s="1"/>
  <c r="G487" i="1"/>
  <c r="H487" i="1" s="1"/>
  <c r="G486" i="1"/>
  <c r="H486" i="1" s="1"/>
  <c r="G485" i="1"/>
  <c r="H485" i="1" s="1"/>
  <c r="G484" i="1"/>
  <c r="H484" i="1" s="1"/>
  <c r="G483" i="1"/>
  <c r="H483" i="1" s="1"/>
  <c r="G482" i="1"/>
  <c r="H482" i="1" s="1"/>
  <c r="G481" i="1"/>
  <c r="H481" i="1" s="1"/>
  <c r="G480" i="1"/>
  <c r="H480" i="1" s="1"/>
  <c r="G479" i="1"/>
  <c r="H479" i="1" s="1"/>
  <c r="G478" i="1"/>
  <c r="H478" i="1" s="1"/>
  <c r="G477" i="1"/>
  <c r="H477" i="1" s="1"/>
  <c r="G476" i="1"/>
  <c r="H476" i="1" s="1"/>
  <c r="G475" i="1"/>
  <c r="H475" i="1" s="1"/>
  <c r="G474" i="1"/>
  <c r="H474" i="1" s="1"/>
  <c r="G473" i="1"/>
  <c r="H473" i="1" s="1"/>
  <c r="G472" i="1"/>
  <c r="H472" i="1" s="1"/>
  <c r="G471" i="1"/>
  <c r="H471" i="1" s="1"/>
  <c r="G470" i="1"/>
  <c r="H470" i="1" s="1"/>
  <c r="G469" i="1"/>
  <c r="H469" i="1" s="1"/>
  <c r="G468" i="1"/>
  <c r="H468" i="1" s="1"/>
  <c r="G467" i="1"/>
  <c r="H467" i="1" s="1"/>
  <c r="G466" i="1"/>
  <c r="H466" i="1" s="1"/>
  <c r="G465" i="1"/>
  <c r="H465" i="1" s="1"/>
  <c r="G464" i="1"/>
  <c r="H464" i="1" s="1"/>
  <c r="G463" i="1"/>
  <c r="H463" i="1" s="1"/>
  <c r="G462" i="1"/>
  <c r="H462" i="1" s="1"/>
  <c r="G461" i="1"/>
  <c r="H461" i="1" s="1"/>
  <c r="G460" i="1"/>
  <c r="H460" i="1" s="1"/>
  <c r="G459" i="1"/>
  <c r="H459" i="1" s="1"/>
  <c r="G458" i="1"/>
  <c r="H458" i="1" s="1"/>
  <c r="G457" i="1"/>
  <c r="H457" i="1" s="1"/>
  <c r="G456" i="1"/>
  <c r="H456" i="1" s="1"/>
  <c r="G455" i="1"/>
  <c r="H455" i="1" s="1"/>
  <c r="G454" i="1"/>
  <c r="H454" i="1" s="1"/>
  <c r="G453" i="1"/>
  <c r="H453" i="1" s="1"/>
  <c r="G452" i="1"/>
  <c r="H452" i="1" s="1"/>
  <c r="G451" i="1"/>
  <c r="H451" i="1" s="1"/>
  <c r="G450" i="1"/>
  <c r="H450" i="1" s="1"/>
  <c r="G449" i="1"/>
  <c r="H449" i="1" s="1"/>
  <c r="G448" i="1"/>
  <c r="H448" i="1" s="1"/>
  <c r="G447" i="1"/>
  <c r="H447" i="1" s="1"/>
  <c r="G446" i="1"/>
  <c r="H446" i="1" s="1"/>
  <c r="G445" i="1"/>
  <c r="H445" i="1" s="1"/>
  <c r="G444" i="1"/>
  <c r="H444" i="1" s="1"/>
  <c r="G443" i="1"/>
  <c r="H443" i="1" s="1"/>
  <c r="G442" i="1"/>
  <c r="H442" i="1" s="1"/>
  <c r="G441" i="1"/>
  <c r="H441" i="1" s="1"/>
  <c r="G440" i="1"/>
  <c r="H440" i="1" s="1"/>
  <c r="G439" i="1"/>
  <c r="H439" i="1" s="1"/>
  <c r="G438" i="1"/>
  <c r="H438" i="1" s="1"/>
  <c r="G437" i="1"/>
  <c r="H437" i="1" s="1"/>
  <c r="G436" i="1"/>
  <c r="H436" i="1" s="1"/>
  <c r="G435" i="1"/>
  <c r="H435" i="1" s="1"/>
  <c r="G434" i="1"/>
  <c r="H434" i="1" s="1"/>
  <c r="G433" i="1"/>
  <c r="H433" i="1" s="1"/>
  <c r="G432" i="1"/>
  <c r="H432" i="1" s="1"/>
  <c r="G431" i="1"/>
  <c r="H431" i="1" s="1"/>
  <c r="G430" i="1"/>
  <c r="H430" i="1" s="1"/>
  <c r="G429" i="1"/>
  <c r="H429" i="1" s="1"/>
  <c r="G428" i="1"/>
  <c r="H428" i="1" s="1"/>
  <c r="G427" i="1"/>
  <c r="H427" i="1" s="1"/>
  <c r="G426" i="1"/>
  <c r="H426" i="1" s="1"/>
  <c r="G425" i="1"/>
  <c r="H425" i="1" s="1"/>
  <c r="G424" i="1"/>
  <c r="H424" i="1" s="1"/>
  <c r="G423" i="1"/>
  <c r="H423" i="1" s="1"/>
  <c r="G422" i="1"/>
  <c r="H422" i="1" s="1"/>
  <c r="G421" i="1"/>
  <c r="H421" i="1" s="1"/>
  <c r="G420" i="1"/>
  <c r="H420" i="1" s="1"/>
  <c r="G419" i="1"/>
  <c r="H419" i="1" s="1"/>
  <c r="G418" i="1"/>
  <c r="H418" i="1" s="1"/>
  <c r="G417" i="1"/>
  <c r="H417" i="1" s="1"/>
  <c r="G416" i="1"/>
  <c r="H416" i="1" s="1"/>
  <c r="G415" i="1"/>
  <c r="H415" i="1" s="1"/>
  <c r="G414" i="1"/>
  <c r="H414" i="1" s="1"/>
  <c r="G413" i="1"/>
  <c r="H413" i="1" s="1"/>
  <c r="G412" i="1"/>
  <c r="H412" i="1" s="1"/>
  <c r="G411" i="1"/>
  <c r="H411" i="1" s="1"/>
  <c r="G410" i="1"/>
  <c r="H410" i="1" s="1"/>
  <c r="G409" i="1"/>
  <c r="H409" i="1" s="1"/>
  <c r="G408" i="1"/>
  <c r="H408" i="1" s="1"/>
  <c r="G407" i="1"/>
  <c r="H407" i="1" s="1"/>
  <c r="G406" i="1"/>
  <c r="H406" i="1" s="1"/>
  <c r="G405" i="1"/>
  <c r="H405" i="1" s="1"/>
  <c r="G404" i="1"/>
  <c r="H404" i="1" s="1"/>
  <c r="G403" i="1"/>
  <c r="H403" i="1" s="1"/>
  <c r="G402" i="1"/>
  <c r="H402" i="1" s="1"/>
  <c r="G401" i="1"/>
  <c r="H401" i="1" s="1"/>
  <c r="G400" i="1"/>
  <c r="H400" i="1" s="1"/>
  <c r="G399" i="1"/>
  <c r="H399" i="1" s="1"/>
  <c r="G398" i="1"/>
  <c r="H398" i="1" s="1"/>
  <c r="G397" i="1"/>
  <c r="H397" i="1" s="1"/>
  <c r="G396" i="1"/>
  <c r="H396" i="1" s="1"/>
  <c r="G395" i="1"/>
  <c r="H395" i="1" s="1"/>
  <c r="G394" i="1"/>
  <c r="H394" i="1" s="1"/>
  <c r="G393" i="1"/>
  <c r="H393" i="1" s="1"/>
  <c r="G392" i="1"/>
  <c r="H392" i="1" s="1"/>
  <c r="G391" i="1"/>
  <c r="H391" i="1" s="1"/>
  <c r="G390" i="1"/>
  <c r="H390" i="1" s="1"/>
  <c r="G389" i="1"/>
  <c r="H389" i="1" s="1"/>
  <c r="G388" i="1"/>
  <c r="H388" i="1" s="1"/>
  <c r="G387" i="1"/>
  <c r="H387" i="1" s="1"/>
  <c r="G386" i="1"/>
  <c r="H386" i="1" s="1"/>
  <c r="G385" i="1"/>
  <c r="H385" i="1" s="1"/>
  <c r="G384" i="1"/>
  <c r="H384" i="1" s="1"/>
  <c r="G383" i="1"/>
  <c r="H383" i="1" s="1"/>
  <c r="G382" i="1"/>
  <c r="H382" i="1" s="1"/>
  <c r="G381" i="1"/>
  <c r="H381" i="1" s="1"/>
  <c r="G380" i="1"/>
  <c r="H380" i="1" s="1"/>
  <c r="G379" i="1"/>
  <c r="H379" i="1" s="1"/>
  <c r="G378" i="1"/>
  <c r="H378" i="1" s="1"/>
  <c r="G377" i="1"/>
  <c r="H377" i="1" s="1"/>
  <c r="G376" i="1"/>
  <c r="H376" i="1" s="1"/>
  <c r="G375" i="1"/>
  <c r="H375" i="1" s="1"/>
  <c r="G374" i="1"/>
  <c r="H374" i="1" s="1"/>
  <c r="G373" i="1"/>
  <c r="H373" i="1" s="1"/>
  <c r="G372" i="1"/>
  <c r="H372" i="1" s="1"/>
  <c r="G371" i="1"/>
  <c r="H371" i="1" s="1"/>
  <c r="G370" i="1"/>
  <c r="H370" i="1" s="1"/>
  <c r="G369" i="1"/>
  <c r="H369" i="1" s="1"/>
  <c r="G368" i="1"/>
  <c r="H368" i="1" s="1"/>
  <c r="G367" i="1"/>
  <c r="H367" i="1" s="1"/>
  <c r="G366" i="1"/>
  <c r="H366" i="1" s="1"/>
  <c r="G365" i="1"/>
  <c r="H365" i="1" s="1"/>
  <c r="G364" i="1"/>
  <c r="H364" i="1" s="1"/>
  <c r="G363" i="1"/>
  <c r="H363" i="1" s="1"/>
  <c r="G362" i="1"/>
  <c r="H362" i="1" s="1"/>
  <c r="G361" i="1"/>
  <c r="H361" i="1" s="1"/>
  <c r="G360" i="1"/>
  <c r="H360" i="1" s="1"/>
  <c r="G359" i="1"/>
  <c r="H359" i="1" s="1"/>
  <c r="G358" i="1"/>
  <c r="H358" i="1" s="1"/>
  <c r="G357" i="1"/>
  <c r="H357" i="1" s="1"/>
  <c r="G356" i="1"/>
  <c r="H356" i="1" s="1"/>
  <c r="G355" i="1"/>
  <c r="H355" i="1" s="1"/>
  <c r="G354" i="1"/>
  <c r="H354" i="1" s="1"/>
  <c r="G353" i="1"/>
  <c r="H353" i="1" s="1"/>
  <c r="G352" i="1"/>
  <c r="H352" i="1" s="1"/>
  <c r="G351" i="1"/>
  <c r="H351" i="1" s="1"/>
  <c r="G350" i="1"/>
  <c r="H350" i="1" s="1"/>
  <c r="G349" i="1"/>
  <c r="H349" i="1" s="1"/>
  <c r="G348" i="1"/>
  <c r="H348" i="1" s="1"/>
  <c r="G347" i="1"/>
  <c r="H347" i="1" s="1"/>
  <c r="G346" i="1"/>
  <c r="H346" i="1" s="1"/>
  <c r="G345" i="1"/>
  <c r="H345" i="1" s="1"/>
  <c r="G344" i="1"/>
  <c r="H344" i="1" s="1"/>
  <c r="G343" i="1"/>
  <c r="H343" i="1" s="1"/>
  <c r="G342" i="1"/>
  <c r="H342" i="1" s="1"/>
  <c r="G341" i="1"/>
  <c r="H341" i="1" s="1"/>
  <c r="G340" i="1"/>
  <c r="H340" i="1" s="1"/>
  <c r="G339" i="1"/>
  <c r="H339" i="1" s="1"/>
  <c r="G338" i="1"/>
  <c r="H338" i="1" s="1"/>
  <c r="G337" i="1"/>
  <c r="H337" i="1" s="1"/>
  <c r="G336" i="1"/>
  <c r="H336" i="1" s="1"/>
  <c r="G335" i="1"/>
  <c r="H335" i="1" s="1"/>
  <c r="G334" i="1"/>
  <c r="H334" i="1" s="1"/>
  <c r="G333" i="1"/>
  <c r="H333" i="1" s="1"/>
  <c r="G332" i="1"/>
  <c r="H332" i="1" s="1"/>
  <c r="G331" i="1"/>
  <c r="H331" i="1" s="1"/>
  <c r="G330" i="1"/>
  <c r="H330" i="1" s="1"/>
  <c r="G329" i="1"/>
  <c r="H329" i="1" s="1"/>
  <c r="G328" i="1"/>
  <c r="H328" i="1" s="1"/>
  <c r="G327" i="1"/>
  <c r="H327" i="1" s="1"/>
  <c r="G326" i="1"/>
  <c r="H326" i="1" s="1"/>
  <c r="G325" i="1"/>
  <c r="H325" i="1" s="1"/>
  <c r="G324" i="1"/>
  <c r="H324" i="1" s="1"/>
  <c r="G323" i="1"/>
  <c r="H323" i="1" s="1"/>
  <c r="G322" i="1"/>
  <c r="H322" i="1" s="1"/>
  <c r="G321" i="1"/>
  <c r="H321" i="1" s="1"/>
  <c r="G320" i="1"/>
  <c r="H320" i="1" s="1"/>
  <c r="G319" i="1"/>
  <c r="H319" i="1" s="1"/>
  <c r="G318" i="1"/>
  <c r="H318" i="1" s="1"/>
  <c r="G317" i="1"/>
  <c r="H317" i="1" s="1"/>
  <c r="G316" i="1"/>
  <c r="H316" i="1" s="1"/>
  <c r="G315" i="1"/>
  <c r="H315" i="1" s="1"/>
  <c r="G314" i="1"/>
  <c r="H314" i="1" s="1"/>
  <c r="G313" i="1"/>
  <c r="H313" i="1" s="1"/>
  <c r="G312" i="1"/>
  <c r="H312" i="1" s="1"/>
  <c r="G311" i="1"/>
  <c r="H311" i="1" s="1"/>
  <c r="G310" i="1"/>
  <c r="H310" i="1" s="1"/>
  <c r="G309" i="1"/>
  <c r="H309" i="1" s="1"/>
  <c r="G308" i="1"/>
  <c r="H308" i="1" s="1"/>
  <c r="G307" i="1"/>
  <c r="H307" i="1" s="1"/>
  <c r="G306" i="1"/>
  <c r="H306" i="1" s="1"/>
  <c r="G305" i="1"/>
  <c r="H305" i="1" s="1"/>
  <c r="G304" i="1"/>
  <c r="H304" i="1" s="1"/>
  <c r="G303" i="1"/>
  <c r="H303" i="1" s="1"/>
  <c r="G302" i="1"/>
  <c r="H302" i="1" s="1"/>
  <c r="G301" i="1"/>
  <c r="H301" i="1" s="1"/>
  <c r="G300" i="1"/>
  <c r="H300" i="1" s="1"/>
  <c r="G299" i="1"/>
  <c r="H299" i="1" s="1"/>
  <c r="G298" i="1"/>
  <c r="H298" i="1" s="1"/>
  <c r="G297" i="1"/>
  <c r="H297" i="1" s="1"/>
  <c r="G296" i="1"/>
  <c r="H296" i="1" s="1"/>
  <c r="G295" i="1"/>
  <c r="H295" i="1" s="1"/>
  <c r="G294" i="1"/>
  <c r="H294" i="1" s="1"/>
  <c r="G293" i="1"/>
  <c r="H293" i="1" s="1"/>
  <c r="G292" i="1"/>
  <c r="H292" i="1" s="1"/>
  <c r="G291" i="1"/>
  <c r="H291" i="1" s="1"/>
  <c r="G290" i="1"/>
  <c r="H290" i="1" s="1"/>
  <c r="G289" i="1"/>
  <c r="H289" i="1" s="1"/>
  <c r="G288" i="1"/>
  <c r="H288" i="1" s="1"/>
  <c r="G287" i="1"/>
  <c r="H287" i="1" s="1"/>
  <c r="G286" i="1"/>
  <c r="H286" i="1" s="1"/>
  <c r="G285" i="1"/>
  <c r="H285" i="1" s="1"/>
  <c r="G284" i="1"/>
  <c r="H284" i="1" s="1"/>
  <c r="G283" i="1"/>
  <c r="H283" i="1" s="1"/>
  <c r="G282" i="1"/>
  <c r="H282" i="1" s="1"/>
  <c r="G281" i="1"/>
  <c r="H281" i="1" s="1"/>
  <c r="G280" i="1"/>
  <c r="H280" i="1" s="1"/>
  <c r="G279" i="1"/>
  <c r="H279" i="1" s="1"/>
  <c r="G278" i="1"/>
  <c r="H278" i="1" s="1"/>
  <c r="G277" i="1"/>
  <c r="H277" i="1" s="1"/>
  <c r="G276" i="1"/>
  <c r="H276" i="1" s="1"/>
  <c r="G275" i="1"/>
  <c r="H275" i="1" s="1"/>
  <c r="G274" i="1"/>
  <c r="H274" i="1" s="1"/>
  <c r="G273" i="1"/>
  <c r="H273" i="1" s="1"/>
  <c r="G272" i="1"/>
  <c r="H272" i="1" s="1"/>
  <c r="G271" i="1"/>
  <c r="H271" i="1" s="1"/>
  <c r="G270" i="1"/>
  <c r="H270" i="1" s="1"/>
  <c r="G269" i="1"/>
  <c r="H269" i="1" s="1"/>
  <c r="G268" i="1"/>
  <c r="H268" i="1" s="1"/>
  <c r="G267" i="1"/>
  <c r="H267" i="1" s="1"/>
  <c r="G266" i="1"/>
  <c r="H266" i="1" s="1"/>
  <c r="G265" i="1"/>
  <c r="H265" i="1" s="1"/>
  <c r="G264" i="1"/>
  <c r="H264" i="1" s="1"/>
  <c r="G263" i="1"/>
  <c r="H263" i="1" s="1"/>
  <c r="G262" i="1"/>
  <c r="H262" i="1" s="1"/>
  <c r="G261" i="1"/>
  <c r="H261" i="1" s="1"/>
  <c r="G260" i="1"/>
  <c r="H260" i="1" s="1"/>
  <c r="G259" i="1"/>
  <c r="H259" i="1" s="1"/>
  <c r="G258" i="1"/>
  <c r="H258" i="1" s="1"/>
  <c r="G257" i="1"/>
  <c r="H257" i="1" s="1"/>
  <c r="G256" i="1"/>
  <c r="H256" i="1" s="1"/>
  <c r="G255" i="1"/>
  <c r="H255" i="1" s="1"/>
  <c r="G254" i="1"/>
  <c r="H254" i="1" s="1"/>
  <c r="G253" i="1"/>
  <c r="H253" i="1" s="1"/>
  <c r="G252" i="1"/>
  <c r="H252" i="1" s="1"/>
  <c r="G251" i="1"/>
  <c r="H251" i="1" s="1"/>
  <c r="G250" i="1"/>
  <c r="H250" i="1" s="1"/>
  <c r="G249" i="1"/>
  <c r="H249" i="1" s="1"/>
  <c r="G248" i="1"/>
  <c r="H248" i="1" s="1"/>
  <c r="G247" i="1"/>
  <c r="H247" i="1" s="1"/>
  <c r="G246" i="1"/>
  <c r="H246" i="1" s="1"/>
  <c r="G245" i="1"/>
  <c r="H245" i="1" s="1"/>
  <c r="G244" i="1"/>
  <c r="H244" i="1" s="1"/>
  <c r="G243" i="1"/>
  <c r="H243" i="1" s="1"/>
  <c r="G242" i="1"/>
  <c r="H242" i="1" s="1"/>
  <c r="G241" i="1"/>
  <c r="H241" i="1" s="1"/>
  <c r="G240" i="1"/>
  <c r="H240" i="1" s="1"/>
  <c r="G239" i="1"/>
  <c r="H239" i="1" s="1"/>
  <c r="G238" i="1"/>
  <c r="H238" i="1" s="1"/>
  <c r="G237" i="1"/>
  <c r="H237" i="1" s="1"/>
  <c r="G236" i="1"/>
  <c r="H236" i="1" s="1"/>
  <c r="G235" i="1"/>
  <c r="H235" i="1" s="1"/>
  <c r="G234" i="1"/>
  <c r="H234" i="1" s="1"/>
  <c r="G233" i="1"/>
  <c r="H233" i="1" s="1"/>
  <c r="G232" i="1"/>
  <c r="H232" i="1" s="1"/>
  <c r="G231" i="1"/>
  <c r="H231" i="1" s="1"/>
  <c r="G230" i="1"/>
  <c r="H230" i="1" s="1"/>
  <c r="G229" i="1"/>
  <c r="H229" i="1" s="1"/>
  <c r="G228" i="1"/>
  <c r="H228" i="1" s="1"/>
  <c r="G227" i="1"/>
  <c r="H227" i="1" s="1"/>
  <c r="G226" i="1"/>
  <c r="H226" i="1" s="1"/>
  <c r="G225" i="1"/>
  <c r="H225" i="1" s="1"/>
  <c r="G224" i="1"/>
  <c r="H224" i="1" s="1"/>
  <c r="G223" i="1"/>
  <c r="H223" i="1" s="1"/>
  <c r="G222" i="1"/>
  <c r="H222" i="1" s="1"/>
  <c r="G221" i="1"/>
  <c r="H221" i="1" s="1"/>
  <c r="G220" i="1"/>
  <c r="H220" i="1" s="1"/>
  <c r="G219" i="1"/>
  <c r="H219" i="1" s="1"/>
  <c r="G218" i="1"/>
  <c r="H218" i="1" s="1"/>
  <c r="G217" i="1"/>
  <c r="H217" i="1" s="1"/>
  <c r="G216" i="1"/>
  <c r="H216" i="1" s="1"/>
  <c r="G215" i="1"/>
  <c r="H215" i="1" s="1"/>
  <c r="G214" i="1"/>
  <c r="H214" i="1" s="1"/>
  <c r="G213" i="1"/>
  <c r="H213" i="1" s="1"/>
  <c r="G212" i="1"/>
  <c r="H212" i="1" s="1"/>
  <c r="G211" i="1"/>
  <c r="H211" i="1" s="1"/>
  <c r="G210" i="1"/>
  <c r="H210" i="1" s="1"/>
  <c r="G209" i="1"/>
  <c r="H209" i="1" s="1"/>
  <c r="G208" i="1"/>
  <c r="H208" i="1" s="1"/>
  <c r="G207" i="1"/>
  <c r="H207" i="1" s="1"/>
  <c r="G206" i="1"/>
  <c r="H206" i="1" s="1"/>
  <c r="G205" i="1"/>
  <c r="H205" i="1" s="1"/>
  <c r="G204" i="1"/>
  <c r="H204" i="1" s="1"/>
  <c r="G203" i="1"/>
  <c r="H203" i="1" s="1"/>
  <c r="G202" i="1"/>
  <c r="H202" i="1" s="1"/>
  <c r="G201" i="1"/>
  <c r="H201" i="1" s="1"/>
  <c r="G200" i="1"/>
  <c r="H200" i="1" s="1"/>
  <c r="G199" i="1"/>
  <c r="H199" i="1" s="1"/>
  <c r="G198" i="1"/>
  <c r="H198" i="1" s="1"/>
  <c r="G197" i="1"/>
  <c r="H197" i="1" s="1"/>
  <c r="G196" i="1"/>
  <c r="H196" i="1" s="1"/>
  <c r="G195" i="1"/>
  <c r="H195" i="1" s="1"/>
  <c r="G194" i="1"/>
  <c r="H194" i="1" s="1"/>
  <c r="G193" i="1"/>
  <c r="H193" i="1" s="1"/>
  <c r="G192" i="1"/>
  <c r="H192" i="1" s="1"/>
  <c r="G191" i="1"/>
  <c r="H191" i="1" s="1"/>
  <c r="G190" i="1"/>
  <c r="H190" i="1" s="1"/>
  <c r="G189" i="1"/>
  <c r="H189" i="1" s="1"/>
  <c r="G188" i="1"/>
  <c r="H188" i="1" s="1"/>
  <c r="G187" i="1"/>
  <c r="H187" i="1" s="1"/>
  <c r="G186" i="1"/>
  <c r="H186" i="1" s="1"/>
  <c r="G185" i="1"/>
  <c r="H185" i="1" s="1"/>
  <c r="G184" i="1"/>
  <c r="H184" i="1" s="1"/>
  <c r="G183" i="1"/>
  <c r="H183" i="1" s="1"/>
  <c r="G182" i="1"/>
  <c r="H182" i="1" s="1"/>
  <c r="G181" i="1"/>
  <c r="H181" i="1" s="1"/>
  <c r="G180" i="1"/>
  <c r="H180" i="1" s="1"/>
  <c r="G179" i="1"/>
  <c r="H179" i="1" s="1"/>
  <c r="G178" i="1"/>
  <c r="H178" i="1" s="1"/>
  <c r="G177" i="1"/>
  <c r="H177" i="1" s="1"/>
  <c r="G176" i="1"/>
  <c r="H176" i="1" s="1"/>
  <c r="G175" i="1"/>
  <c r="H175" i="1" s="1"/>
  <c r="G174" i="1"/>
  <c r="H174" i="1" s="1"/>
  <c r="G173" i="1"/>
  <c r="H173" i="1" s="1"/>
  <c r="G172" i="1"/>
  <c r="H172" i="1" s="1"/>
  <c r="G171" i="1"/>
  <c r="H171" i="1" s="1"/>
  <c r="G170" i="1"/>
  <c r="H170" i="1" s="1"/>
  <c r="G169" i="1"/>
  <c r="H169" i="1" s="1"/>
  <c r="G168" i="1"/>
  <c r="H168" i="1" s="1"/>
  <c r="G167" i="1"/>
  <c r="H167" i="1" s="1"/>
  <c r="G166" i="1"/>
  <c r="H166" i="1" s="1"/>
  <c r="G165" i="1"/>
  <c r="H165" i="1" s="1"/>
  <c r="G164" i="1"/>
  <c r="H164" i="1" s="1"/>
  <c r="G163" i="1"/>
  <c r="H163" i="1" s="1"/>
  <c r="G162" i="1"/>
  <c r="H162" i="1" s="1"/>
  <c r="G161" i="1"/>
  <c r="H161" i="1" s="1"/>
  <c r="G160" i="1"/>
  <c r="H160" i="1" s="1"/>
  <c r="G159" i="1"/>
  <c r="H159" i="1" s="1"/>
  <c r="G158" i="1"/>
  <c r="H158" i="1" s="1"/>
  <c r="G157" i="1"/>
  <c r="H157" i="1" s="1"/>
  <c r="G156" i="1"/>
  <c r="H156" i="1" s="1"/>
  <c r="G155" i="1"/>
  <c r="H155" i="1" s="1"/>
  <c r="G154" i="1"/>
  <c r="H154" i="1" s="1"/>
  <c r="G153" i="1"/>
  <c r="H153" i="1" s="1"/>
  <c r="G152" i="1"/>
  <c r="H152" i="1" s="1"/>
  <c r="G151" i="1"/>
  <c r="H151" i="1" s="1"/>
  <c r="G150" i="1"/>
  <c r="H150" i="1" s="1"/>
  <c r="G149" i="1"/>
  <c r="H149" i="1" s="1"/>
  <c r="G148" i="1"/>
  <c r="H148" i="1" s="1"/>
  <c r="G147" i="1"/>
  <c r="H147" i="1" s="1"/>
  <c r="G146" i="1"/>
  <c r="H146" i="1" s="1"/>
  <c r="G145" i="1"/>
  <c r="H145" i="1" s="1"/>
  <c r="G144" i="1"/>
  <c r="H144" i="1" s="1"/>
  <c r="G143" i="1"/>
  <c r="H143" i="1" s="1"/>
  <c r="G142" i="1"/>
  <c r="H142" i="1" s="1"/>
  <c r="G141" i="1"/>
  <c r="H141" i="1" s="1"/>
  <c r="G140" i="1"/>
  <c r="H140" i="1" s="1"/>
  <c r="G139" i="1"/>
  <c r="H139" i="1" s="1"/>
  <c r="G138" i="1"/>
  <c r="H138" i="1" s="1"/>
  <c r="G137" i="1"/>
  <c r="H137" i="1" s="1"/>
  <c r="G136" i="1"/>
  <c r="H136" i="1" s="1"/>
  <c r="G135" i="1"/>
  <c r="H135" i="1" s="1"/>
  <c r="G134" i="1"/>
  <c r="H134" i="1" s="1"/>
  <c r="G133" i="1"/>
  <c r="H133" i="1" s="1"/>
  <c r="G132" i="1"/>
  <c r="H132" i="1" s="1"/>
  <c r="G131" i="1"/>
  <c r="H131" i="1" s="1"/>
  <c r="G130" i="1"/>
  <c r="H130" i="1" s="1"/>
  <c r="G129" i="1"/>
  <c r="H129" i="1" s="1"/>
  <c r="G128" i="1"/>
  <c r="H128" i="1" s="1"/>
  <c r="G127" i="1"/>
  <c r="H127" i="1" s="1"/>
  <c r="G126" i="1"/>
  <c r="H126" i="1" s="1"/>
  <c r="G125" i="1"/>
  <c r="H125" i="1" s="1"/>
  <c r="G124" i="1"/>
  <c r="H124" i="1" s="1"/>
  <c r="G123" i="1"/>
  <c r="H123" i="1" s="1"/>
  <c r="G122" i="1"/>
  <c r="H122" i="1" s="1"/>
  <c r="G121" i="1"/>
  <c r="H121" i="1" s="1"/>
  <c r="G120" i="1"/>
  <c r="H120" i="1" s="1"/>
  <c r="G119" i="1"/>
  <c r="H119" i="1" s="1"/>
  <c r="G118" i="1"/>
  <c r="H118" i="1" s="1"/>
  <c r="G117" i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6" i="1"/>
  <c r="H6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</calcChain>
</file>

<file path=xl/sharedStrings.xml><?xml version="1.0" encoding="utf-8"?>
<sst xmlns="http://schemas.openxmlformats.org/spreadsheetml/2006/main" count="4649" uniqueCount="796">
  <si>
    <t>DESCRIPCIÓN</t>
  </si>
  <si>
    <t>PRESENTACIÓN</t>
  </si>
  <si>
    <t>CADERA</t>
  </si>
  <si>
    <t xml:space="preserve">REVISION DE CADERA CEMENTADA CON CALCAR </t>
  </si>
  <si>
    <t>SET</t>
  </si>
  <si>
    <t>UNIDAD</t>
  </si>
  <si>
    <t xml:space="preserve">REVISION DE CADERA  CEMENTADA SIN CALCAR </t>
  </si>
  <si>
    <t>REVISION DE CADERA NO CEMENTADA</t>
  </si>
  <si>
    <t xml:space="preserve">REVISION DE CADERA MODULAR NO CEMENTADO </t>
  </si>
  <si>
    <t xml:space="preserve">CADERA DOBLE MOVILIDAD CEMENTADA </t>
  </si>
  <si>
    <t>CADERA DOBLE MOVILIDAD NO CEMENTADA</t>
  </si>
  <si>
    <t>CADERA BIPOLAR CEMENTADA</t>
  </si>
  <si>
    <t>CADERA BIPOLAR NO CEMENTADA</t>
  </si>
  <si>
    <t>CADERA CERAMICA CERAMICA</t>
  </si>
  <si>
    <t>CADERA HIBRIDA</t>
  </si>
  <si>
    <t>CADERA PRIMARIA NO CEMENTADA</t>
  </si>
  <si>
    <t>CADERA HEMIARTOTROPLASTIA</t>
  </si>
  <si>
    <t>CADERA TIPO WAGNER</t>
  </si>
  <si>
    <t>ENDOPROTESIS DE CADERA</t>
  </si>
  <si>
    <t>TIBIA PROXIMAL</t>
  </si>
  <si>
    <t>FEMUR TOTAL</t>
  </si>
  <si>
    <t>FEMUR DISTAL</t>
  </si>
  <si>
    <t>FEMUR PROXIMAL</t>
  </si>
  <si>
    <t>CADERA MINITALLOS</t>
  </si>
  <si>
    <t xml:space="preserve">CADERA AUMENTOS ACETABULARES- RECONSTRUCCION ACETABULAR CON AUMENTACION </t>
  </si>
  <si>
    <t>ANILLO ACETABULAR MULLER</t>
  </si>
  <si>
    <t>ESPACIADORES  DE CADERA ESPACIADOR DE CADERA DIFERENTES TALLAS</t>
  </si>
  <si>
    <t>CADERA DOBLE MOBILIDAD CON COPA NO CEMENTADA Y MECANISMO POLAR  ANTIROTACIONAL</t>
  </si>
  <si>
    <t>CADERA PRIMARIA NO CEMENTADA CON PAR DE FRICCION METAL-POLIETILENO ULTRA  ALTO PESO MOLECULAR</t>
  </si>
  <si>
    <t xml:space="preserve">CADERA DISPLASICA NO CEMENTADA COPA ELIPTICA 40-22 / VASTAGO NO CEMENTADO DISPLASICO CON OPCION DE 4 OFFSET CUELLO CORTO ESTÁNDAR Y LATERALIZADO </t>
  </si>
  <si>
    <t xml:space="preserve">CADERA DISPLASICA CEMENTADA COPA ELIPTICA 42-28 / VASTAGO CEMENTADO DISPLASICOCON OPCION DE 4  OFFSET CUELLO CORTO ESTÁNDAR Y LATERALIZADO </t>
  </si>
  <si>
    <t>CADERA PRIMARIA NO CEMENTADA COPA ELIPTICA 46-32/ VASTAGO NO CEMENTADO CON OPCION DE 4 OFFSET</t>
  </si>
  <si>
    <t>CADERA PRIMARIA  CEMENTADA COPA ELIPTICA 46-28/ VASTAGO  CEMENTADO CON OPCION DE 2 OFFSET</t>
  </si>
  <si>
    <t>CADERA DOBLE MOBILIDAD CON COPA ELIPTICA NO CEMENTADA POLIETILENO HIGCROSS / VASTAGO  NO CEMENTADO CON OPCION DE 4 OFFSET</t>
  </si>
  <si>
    <t>CADERA DOBLE MOBILIDAD CON COPA ELIPTICA  CEMENTADA POLIETILENO HCROSS / VASTAGO   CEMENTADO CON OPCION DE 2 OFFSET</t>
  </si>
  <si>
    <t>RODILLA</t>
  </si>
  <si>
    <t>REEMPLAZO TOTAL DE RODILLAS CEMENTADA</t>
  </si>
  <si>
    <t>REEMPLAZO TOTAL DE RODILLAS CEMENTADA RETENIENDO</t>
  </si>
  <si>
    <t xml:space="preserve">REEMPLAZO TOTAL DE RODILLA CEMENTADA CON TIBIA Y PATELA ANATOMICA </t>
  </si>
  <si>
    <t xml:space="preserve">REEMPLAZO TOTAL DE RODILLA CEMENTADA CON TIBIA Y PATELA ANATOMICA  PARA PACIENTES DE BAJA ESTATURA </t>
  </si>
  <si>
    <t>REEMPLAZO TOTAL DE RODILLA HIBRIDA</t>
  </si>
  <si>
    <t>PROTESIS REVISION DE RODILLA</t>
  </si>
  <si>
    <t>REVISION DE RODILLA   SEMICONSTREÑIDA</t>
  </si>
  <si>
    <t>REVISION DE RODILLA    CONSTREÑIDA BISAGRA CENTRAL ROTATORIA</t>
  </si>
  <si>
    <t xml:space="preserve">PROTESIS DE RODILLA BISAGRADA  </t>
  </si>
  <si>
    <t>PROTESIS DE RODILLA BISAGRADA ROTACIONAL</t>
  </si>
  <si>
    <t>ENDOPROTESIS DE RODILLA</t>
  </si>
  <si>
    <t>PROTESIS PATELO FEMORAL</t>
  </si>
  <si>
    <t>HOMBRO</t>
  </si>
  <si>
    <t>PROTESIS TOTAL DE HOMBRO</t>
  </si>
  <si>
    <t>CEMENTO CON ANTIBIOTICO</t>
  </si>
  <si>
    <t>PROTESIS TOTAL DE HOMBRO NO CEMENTADO</t>
  </si>
  <si>
    <t>PROTESIS PARCIAL DE HOMBRO</t>
  </si>
  <si>
    <t>PROTESIS  DE RESUPERFICIALIZACION DE HOMBRO</t>
  </si>
  <si>
    <t>REEMPLAZO TOTAL DE HOMBRO FRACTURA HIDROXIAPATITA</t>
  </si>
  <si>
    <t xml:space="preserve">REEEMPLAZO TOTAL DE HOMBRO  DE REVERSA </t>
  </si>
  <si>
    <t xml:space="preserve">REEEMPLAZO TOTAL DE HOMBRO  DE REVERSA DE FRACTURA </t>
  </si>
  <si>
    <t xml:space="preserve">PROTESIS DE HOMBRO REVERSA VASTAGO CORTO FIJACION DIAFISIARIA CEMENTADO Y NO CEMENTADO </t>
  </si>
  <si>
    <t>RADIO</t>
  </si>
  <si>
    <t>PROTESIS CUPULA RADIAL CEMENTADA</t>
  </si>
  <si>
    <t>PROTESIS CUPULA RADIAL  NO CEMENTADA</t>
  </si>
  <si>
    <t>TOBILLO</t>
  </si>
  <si>
    <t>PROTESIS DE TOBILLO</t>
  </si>
  <si>
    <t>CODO</t>
  </si>
  <si>
    <t>REEMPLAZO TOTAL DE CODO CONSTREÑIDO</t>
  </si>
  <si>
    <t>REEMPLAZO TOTAL DE CODO SEMICONSTREÑIDO</t>
  </si>
  <si>
    <t>MANO</t>
  </si>
  <si>
    <t>PROTESIS METACARPOFALANGICA</t>
  </si>
  <si>
    <t xml:space="preserve">ACCESORIOS 
PARA 
REEMPLAZOS ARTICULARES </t>
  </si>
  <si>
    <t>CEMENTO SIN ANTIBIOTICO</t>
  </si>
  <si>
    <t>CLAVO RETROGRADO PARA ARTRODESIS DE TOBILLO   DIFERENTES MEDIDAS</t>
  </si>
  <si>
    <t>CLAVOS INTRAMEDULARES PARA PIE- CON TORNILLO</t>
  </si>
  <si>
    <t>CLAVO INTRAMEDULAR PARA ORTRODESIS CON OPCION DE BLOQUEO DISTAL Y ASTRAGALINO TITANIO, Ø DESDE 9.5 HASTA 13.5 , LONGITUD DESDE 145MM HASTA 245MM</t>
  </si>
  <si>
    <t>CLAVOS INTRAMEDULARES PARA PIE-CON HOJA</t>
  </si>
  <si>
    <t>CLAVO INTRAMEDULAR PARA ARTRODESIS DE PARTE POSTERIOR DEL PIE CON OPCION DE BLOQUEO DISTAL Y ASTRAGALINO TITANIO , Ø DESDE 9.5 HASTA 13.5 , LONGITUD DESDE 145MM HASTA 245MM</t>
  </si>
  <si>
    <t>TIBIA</t>
  </si>
  <si>
    <t>CLAVO DE RECONTRUCCION  DE TIBIA CON INSERCION SUPRAPATELAR  DIFERENTES MEDIDAS</t>
  </si>
  <si>
    <t>CLAVO PARA ARTRODESIS DE RODILLA  DIFERENTES MEDIDAS</t>
  </si>
  <si>
    <t>FEMUR</t>
  </si>
  <si>
    <t>CLAVO DE RECONTRUCCIÓN PARA FEMUR  CON ENTRADA LATERAL</t>
  </si>
  <si>
    <t>CLAVO DE FIJACIÓN TROCANTÉRICA  CORTO DE TITANIO</t>
  </si>
  <si>
    <t>CLAVO DE FIJACIÓN TROCANTÉRICA  LARGO DE TITANIO</t>
  </si>
  <si>
    <t>HUMERO</t>
  </si>
  <si>
    <t xml:space="preserve">PLACA PARA HUMERO DISTAL DORSO LATERIAL ANGULO VARIABLE  3.5 mm 5-10 orficios  </t>
  </si>
  <si>
    <t>PLACA PARA HUMERO DISTAL DORSO LATERIAL ANGULO VARIABLE  2.7/3.5  3-14 orificios</t>
  </si>
  <si>
    <t xml:space="preserve">PLACA DE HUMERO PROXIMAL Ti  CON OPCION DE CEMENTACIÓN,  PLACA CORTA/ PLACA LARGA CON SEGMENTO DIAFISIARIO DE LA PLACA RAFORZADO </t>
  </si>
  <si>
    <t xml:space="preserve">PLACA  BLOQUEADA PARA HUMERO DISTAL INTRAARTICULAR </t>
  </si>
  <si>
    <t>PLACA BLOQUEADA PARA HUMERO DISTAL LATERAL CON ANGULO VARIABLE</t>
  </si>
  <si>
    <t xml:space="preserve">PLACA PARA HUMERO DISTAL DORSO LATERIAL 3.5 mm 5-10 orficios  </t>
  </si>
  <si>
    <t xml:space="preserve">PLACA PARA HUMERO DISTAL DORSO LATERIAL 2.7/3.5  3-14 orificios </t>
  </si>
  <si>
    <t>PLACA PARA HUMERO DISTAL POSTERO LATERIAL 2.7/3.5  3-12 orificios</t>
  </si>
  <si>
    <t xml:space="preserve">PLACAS PARA HÚMERO DISTAL, BLOQUEADA DE COMPRESION CON AGUJERO COMBINADO, </t>
  </si>
  <si>
    <t xml:space="preserve">PLACAS METAFISARIAS  PARA HÚMERO DISTAL MEDIAL, BLOQUEADA DE COMPRESION CON AGUJERO COMBINADO, </t>
  </si>
  <si>
    <t xml:space="preserve">PLACA BLOQUEADA RADIO PROXIMAL PARA CUPULA RADIAL </t>
  </si>
  <si>
    <t xml:space="preserve">GANCHO VOLAR PARA RADIO DISTAL / PALMAR </t>
  </si>
  <si>
    <t xml:space="preserve">PLACAS DE RADIO DERECHAS E IZQUIERDAS, PROXIMAL PARA LA CABEZA DEL RADIO </t>
  </si>
  <si>
    <t>PLACAS PARA EL CUELLO DEL RADIO  DERECHAS E IZQUIERDASDE 2,3 Y 4 AGUJEROS,</t>
  </si>
  <si>
    <t xml:space="preserve">PLACAS ANGULO VARIABLE  BLOQUEADA 2.4 BICOLUMNAR PARA RADIO DISTAL PALMAR,  </t>
  </si>
  <si>
    <t>SISTEMA EXTRARTICULAR PALMAR BLOQUEADA DE 2.4 MM DE ÁNGULO VARIABLE PARA RADIO DISTAL, PARA TORNILLOS DE CORTICAL Y BLOQUEO 23 Y 2,7 DERECHAS E IZQUIERDAS</t>
  </si>
  <si>
    <t xml:space="preserve">PLACA  CON AGUJERO COMBINADO  2.4 PARA RADIO DISTAL DORSAL,COLUMNA RADIAL, DERECHA E IZQUIERDA </t>
  </si>
  <si>
    <t xml:space="preserve">PLACA CON AGUJERO COMBINADO  2.4 PARA RADIO DISTAL DORSAL, COLUMNA INTERMEDIA, DERECHAS E IZQUIERDAS </t>
  </si>
  <si>
    <t xml:space="preserve">PLACA ANGULO VARIABLE BLOQUEADA 2.4 EN L PARA RADIO DISTAL DORSAL, OBLICUA, DERECHAS E IZQUIERDAS,CON AGUJERO COMBINADO </t>
  </si>
  <si>
    <t xml:space="preserve">PLACA ANGULO VARIABLE BLOQUEADA 2.4 EN T PARA RADIO DISTAL DORSAL, CON AGUJERO COMBINADO </t>
  </si>
  <si>
    <t xml:space="preserve">PLACAS  ANGULO VARIBLE BLOAQUEADAS 2.4 MM PARA RADIO DISTAL VOLAR DE 2 A 6 AGUJEROS, </t>
  </si>
  <si>
    <t xml:space="preserve">PLACAS DORSALES Y PALMARES </t>
  </si>
  <si>
    <t>PLACA DE CORONOIDES DER/IZQ 2.7 MM TITANIO</t>
  </si>
  <si>
    <t xml:space="preserve">SISTEMA DE EXTENCION PARA PLACA RADIO DISTAL ANGULO VARIABLE </t>
  </si>
  <si>
    <t>TORNILLO DE FIJACION DORSAL PARA PLACA DE RADIO DISTAL 2.3 MM</t>
  </si>
  <si>
    <t>TORNILLO DE CORTICAL 3.5MM / LONGITUD 10-12-14-16-18 MM</t>
  </si>
  <si>
    <t>TORNILLO DE ANGULO VARIABLE  2.3 MM  14-16-18-20-22-24 MM</t>
  </si>
  <si>
    <t>TORNILLO DE ANGULO FIJO   2.3 MM  10-34 MM</t>
  </si>
  <si>
    <t>TORNILLO DE CORTICLA BLOQUEADO    2.3 MM 14-28 MM</t>
  </si>
  <si>
    <t>PLACA ANATOMICAS ESTILOIDES CUBITAL BLOQUEADA</t>
  </si>
  <si>
    <t>PLACA DE ARTRODESIS DE 4 ESQUINAS</t>
  </si>
  <si>
    <t>PLACA DE ACORTAMIENTO CUBITAL</t>
  </si>
  <si>
    <t xml:space="preserve">PLACA DE OSTEOTOMIA CUBITAL 2.7 - 3.5 mm 6-8 orificios Ac </t>
  </si>
  <si>
    <t>TRAUMA ESPECIFICO DE CADERA Y OSTEOTOMIAS</t>
  </si>
  <si>
    <t>PLACA DOBLE ACODADDA ADOLECENTE 90° Y 100°</t>
  </si>
  <si>
    <t xml:space="preserve">PLACA AGUJERO COMBINADO PARA FEMUR PROXIMAL 3.5 MM 90-100-110°-120-130-150° </t>
  </si>
  <si>
    <t xml:space="preserve">PLACA AGUJERO COMBINADO PARA FEMUR PROXIMAL 4.5 MM 90-100-110°-120-130-150° </t>
  </si>
  <si>
    <t>PLACAS DE CADERA BLOQUEADAS 5.0 PEDIÁTRICO, DE 140°, RECTA, ancho 23 MM, LONGITUD 90 MM</t>
  </si>
  <si>
    <t xml:space="preserve">PLACAS DE PLACASS PARA FRACTURAS Y OSTEOTOMÍAS DE DESROTACIÓN BLOQUEADAS 3.5 PEDIÁTRICO, DE 100°ancho 12 MM, LONGITUD 46 MM 0 , ancho 19 MM, LONGITUD 73 MM </t>
  </si>
  <si>
    <t>PLACAS DE CADERA  PARA FRACTURAS Y OSTEOTOMÍAS DE DESROTACIÓN  BLOQUEADAS 2.7 PEDIÁTRICO, DE 100°110°130°, LONGITUD 46 MM 0 , ancho 19 MM</t>
  </si>
  <si>
    <t>PLACAS DE CADERA PARA FRACTURAS Y OSTEOTOMÍAS DE DESROTACIÓN BLOQUEADAS 3.5 PEDIÁTRICO, DE 110°- 130 , ANCHO 19 MM, LONGITUD  62 - 140  MM</t>
  </si>
  <si>
    <t>PLACAS DE CADERA PARA FRACTURAS Y OSTEOTOMÍAS DE DESROTACIÓN BLOQUEADAS 5.0 PEDIÁTRICO, DE 110-130 °, ANCHO 23 MM, LONGITUD 79 -175 MM</t>
  </si>
  <si>
    <t>PLACAS DE CADERA BLOQUEADAS 2.7 PEDIÁTRICO, DE 130°</t>
  </si>
  <si>
    <t xml:space="preserve"> PLACAS DE CADERA BLOQUEADAS 3.5 PEDIÁTRICO, DE 90° 130°</t>
  </si>
  <si>
    <t xml:space="preserve"> PLACAS DE CADERA BLOQUEADAS 5.0 PEDIÁTRICO, DE 90° - 130°</t>
  </si>
  <si>
    <t>PLACAS PARA OSTEOTOMÍAS VALGUIZANTES 3.5 Y 5.0 CON ANGULACIÓN DE 140° Y CON 3 TORNILLOS DE FIJACIÓN DISTAL.</t>
  </si>
  <si>
    <t>PLACAS PARA FRACTURAS Y OSTEOTOMÍAS DE DESROTACIÓ PLACAS DE CADERA AGUJERO COMBINADO 2.7 PEDIÁTRICO, DE 130°, ANCHO 12 MM, LONGITUD 46 MM</t>
  </si>
  <si>
    <t xml:space="preserve">PLACAS DE CADERA BLOQUEADAS 2.7 PEDIÁTRICO, DE 100°- 130° , ANCHO 12 MM, LONGITUD 46 MM </t>
  </si>
  <si>
    <t>PLACAS DE CADERA BLOQUEADAS 3.5 PEDIÁTRICO, DE 100°- 140 ° , ANCHO 19 MM, LONGITUD  62- 140 MM</t>
  </si>
  <si>
    <t xml:space="preserve">PLACAS DE CADERA BLOQUEADAS 5.0 PEDIÁTRICO, DE 100°- 140° , ANCHO 23 MM, LONGITUD 90-175  MM </t>
  </si>
  <si>
    <t>PLACAS PARA DEFORMIDADES Y FRACTURAS SUPRACONDÍLAR</t>
  </si>
  <si>
    <t xml:space="preserve"> PLACAS CONDILAR BLOQUEADA 3.5/5.0 PEDIÁTRICO PARA DEFORMIDADES Y FRACTURAS SUPRACONDÍLEAS</t>
  </si>
  <si>
    <t xml:space="preserve">PLACAS CONDILAR AGUJERO COMBINADO  3.5 PEDIÁTRICO, DE 90°,CUERPO CON 3 - 7 ORIFICIOS </t>
  </si>
  <si>
    <t>PLACAS CONDILAR  AGUJERO COMBINADO  5.0 PEDIÁTRICO, DE 90°,CUERPO CON 3 - 7 ORIFICIOS</t>
  </si>
  <si>
    <t>OSTEOSINTESIS DE PELVIS</t>
  </si>
  <si>
    <t>PELVIS</t>
  </si>
  <si>
    <t>PLACAS RECONSTRUCCION DE PELVIS</t>
  </si>
  <si>
    <t>NA</t>
  </si>
  <si>
    <t xml:space="preserve">PLACAS PARA LA SÍNFISIS PÚBICA, 
  </t>
  </si>
  <si>
    <t>PLACAS RECTAS,  PLACAS CON AGUJEROS COMBINADOS COAXIALES ,DE 2 A 22 AGUJEROS CON LONGITUDES DESDE 37 A 265MM</t>
  </si>
  <si>
    <t>PLACAS PARA SÍNFISIS, PLACAS CON AGUJEROS COMBINADOS COAXIALES ,DE 4 Y 6  AGUJEROS CON LONGITUDES DESDE 57  Y 78 MM</t>
  </si>
  <si>
    <t xml:space="preserve">PLACA DE FEMUR PROXIMAL 4.5 mm DE 5 - 16 mm </t>
  </si>
  <si>
    <t xml:space="preserve">PLACA GANCHO FEMUR PROXIMAL </t>
  </si>
  <si>
    <t>PLACA DE FEMUR    BLOQUEADA  ESTRECHA 4.5 DE 4-12 mm</t>
  </si>
  <si>
    <t xml:space="preserve">PLACA DE FEMUR BLOQUEADA  ANCHA 4.5 DE 6-18mm </t>
  </si>
  <si>
    <t xml:space="preserve">PLACA PARA OSTEOTOMIA DE FEMUR DISTAL   </t>
  </si>
  <si>
    <t xml:space="preserve">PLACA BLOQUEDA FEMUR DISTAL 5 A  22 orificios </t>
  </si>
  <si>
    <t xml:space="preserve">SISTEMA PLACAS  BLOQUEADADE 4.5/5.0 MM  PARA FÉMUR PROXIMAL DERECHAS E IZQUIERDAS , BAJO PERFIL PERIARTICULAR </t>
  </si>
  <si>
    <t>SISTEMA DE PLACA PERIARTICULAR PARA FEMUR,  DE GANCHO, SISTEMA DE PLACA PERIARTICULAR BLOQUEADA EN ACERO  DE BAJO CONTACTO DE  4.5/5.0.  MM</t>
  </si>
  <si>
    <t>PLACAS DE BLOQUEO PARA AJUSTE BLOQUEADAS DE 4.5/5.0 PARA  PLACAS: BLOAQUEADAS 4.5/5.0 − PLACA CONDÍLEA BLOQUEADA 4.5/5.0</t>
  </si>
  <si>
    <t xml:space="preserve">PLACA CONDÍLEA BLOQUEADA 4.5/5.0.PARA OSTEOSÍNTESIS PERIARTICULAR, </t>
  </si>
  <si>
    <t xml:space="preserve">PLACAS CONDÍLEAS BLOQUEADA 4.5/5.0 DE 5 A 20 ORIFICIOS DERECHA E IZQUIERDA, </t>
  </si>
  <si>
    <t>PLACA CONDILAR ANGULO VARIABLE DE 4.5/5.0.INTEGRADA EN EL SISTEMA DE PLACAS, CON AGUJERO COMBINADO Y AGUJERO DE COMPRESION,</t>
  </si>
  <si>
    <t xml:space="preserve">PLACA TIBIA ANATOMICA  PROXIMAL MEDIAL    4.5 mm 4-18 orificios </t>
  </si>
  <si>
    <t xml:space="preserve">PLACA TIBIA ANATOMICA  PROXIMAL LATERAL  4.5 mm 4-18 orificios </t>
  </si>
  <si>
    <t xml:space="preserve">PLACA TIBIA ANATOMICA  PROXIMAL MEDIAL  3.5  mm 4-18 orificios </t>
  </si>
  <si>
    <t xml:space="preserve">PLACA TIBIA ANATOMICA  PROXIMAL LATERAL 3.5  mm 4-18 orificios </t>
  </si>
  <si>
    <t xml:space="preserve">PLACA TIBIA ANATOMICA  PROXIMALPOSTERO  MEDIAL  3.5  mm 4-18 orificios </t>
  </si>
  <si>
    <t xml:space="preserve">PLACA BLOQUEADA TIBIA DISTAL MEDIAL  3.5 MM 4 A 14 orificios </t>
  </si>
  <si>
    <t xml:space="preserve">PLACA BLOQUEADA TIBIA DISTAL ANTERO/LATERAL  3.5 MM 4 A 14 orificios </t>
  </si>
  <si>
    <t xml:space="preserve">PLACA BLOQUEADA TIBIA DISTAL ANTERO/MEDIAL/LATERAL  3.5 MM  A 14 orificios </t>
  </si>
  <si>
    <t xml:space="preserve">PLACA TIBIA MALEOLO POSTERIOR </t>
  </si>
  <si>
    <t xml:space="preserve">PLACA PARA OSTEOTOMIA DE TIBIA PROXIMAL </t>
  </si>
  <si>
    <t xml:space="preserve">PLACA ANGULO VARIABLE  BLOQUEADA DE 3.5 PARA TIBIA PROXIMAL,A INCLINACIONES VARIABLES EN  MESETA TIBIAL, </t>
  </si>
  <si>
    <t xml:space="preserve">PLACA BLOQUEADA  DE COMPRESION DINAMICA DE  3.5 PARA TIBIA PROXIMAL PARA SEGEMENTOS PEQUEÑOS, BAJO CONTACTO, </t>
  </si>
  <si>
    <t>PLACA BLOQUEADA 4.5/5.0 PARA TIBIA PROXIMAL, DERECHAS E IZQUIERDAS, CON AGUJEROS COMBINADOS ,</t>
  </si>
  <si>
    <t>PLACA BLOQUEADA DE  4.5/5.0 PARA LA TIBIA PROXIMAL MEDIAL. PLACA PERIARTICULAR MOLDEADA , DERECHAS E IZQUIERDAS, PARA  FRACTURAS  DE LA PORCIÓN PROXIMAL DE LA TIBIA, AGUJEROS COMBINADOS, BAJO CONTACTO,</t>
  </si>
  <si>
    <t>PLACA BLOQUEADA DE  4.5/5.0 PARA LA TIBIA PROXIMAL MEDIAL. PLACA PERIARTICULAR MOLDEADA , DERECHAS E IZQUIERDAS, PARA  FRACTURAS DE LA PORCIÓN PROXIMAL DE LA TIBIA, AGUJEROS COMBINADOS, BAJO CONTACTO,</t>
  </si>
  <si>
    <t>PLACA BLOQUEADA  3.5 PARA TIBIA PROXIMAL POSTERIOR MEDIAL.    BAJO CONTACTO, AGUJEROS COMBINADOS,C BAJO PERFIL</t>
  </si>
  <si>
    <t>TRAUMA BASICO</t>
  </si>
  <si>
    <t xml:space="preserve">PLACA EN "T"  3 A  5 ORIFICIOS </t>
  </si>
  <si>
    <t xml:space="preserve">PLACA EN "T" 6 A 10 ORIFICIOS </t>
  </si>
  <si>
    <t>ALAMBRE DE CERCLAJE de 0.4 MM   A 18  MMmm</t>
  </si>
  <si>
    <t>TORNILLOS BASICOS</t>
  </si>
  <si>
    <t>SISTEMA DE FIJACION EXTERNA</t>
  </si>
  <si>
    <t xml:space="preserve">TUTOR HIBRIDO MONOLATERAL CON BARRA TRAUMA </t>
  </si>
  <si>
    <t xml:space="preserve">TUTOR HIBRIDO CON CUERPO TRAUMA </t>
  </si>
  <si>
    <t xml:space="preserve">TUTOR TRANSPORTE ADULTO MONOLATERAL RECONSTRUCTIVA </t>
  </si>
  <si>
    <t xml:space="preserve">TUTOR DE TRANSPORTE ADULTO RADIOLUCIDO MONOLATERAL RECONSTRUCTIVA </t>
  </si>
  <si>
    <t xml:space="preserve">TUTOR TRANSPORTE HIBRIDO  RECONSTRUCTIVA </t>
  </si>
  <si>
    <t xml:space="preserve">TUTOR TOBILLO  TRAUMA </t>
  </si>
  <si>
    <t xml:space="preserve">TUTOR DE RODILLA  TRAUMA / RECONSTRUCTIVA </t>
  </si>
  <si>
    <t xml:space="preserve">TUTOR ARTICULADO DE CADERA PENDIENTE DEFINIR  RECONSTRUCTIVA </t>
  </si>
  <si>
    <t>TUTOR  MUÑECA TRAUMA</t>
  </si>
  <si>
    <t xml:space="preserve">FIJADOR PARA CODO </t>
  </si>
  <si>
    <t>SCHANZ AUTOPERFORANTES 4.0MM  L 125mm a 200mm</t>
  </si>
  <si>
    <t>SCHANZ AUTOPERFORANTES 4.5MM  L 125mm a 200mm</t>
  </si>
  <si>
    <t>SCHANZ AUTOPERFORANTES 5.0MM  L 125mm a 200mm</t>
  </si>
  <si>
    <t>SCHANZ AUTOPERFORANTES 6.0MM  L 125mm a 200mm</t>
  </si>
  <si>
    <t>SCHANZ CONICO 4.0/ 5.0 /6.0MM</t>
  </si>
  <si>
    <t>SCHANZ HIDROXIAPATITA 4.0,5.0, 6.0 MM</t>
  </si>
  <si>
    <t>PLACA ANATOMICA TRIDIMENSIONAL PARA PARED MEDIAL Y PISO DE ORBITA, PERFIL 0.3 A 0.4 MM, TITANIO</t>
  </si>
  <si>
    <t xml:space="preserve">ARCO DE ERICK/ALAMBRE  </t>
  </si>
  <si>
    <t xml:space="preserve">ARCO DE ERICK BARRA X 14 CM </t>
  </si>
  <si>
    <t>ALAMABRE O .4-0.8 MM</t>
  </si>
  <si>
    <t>ARCO DE ERICK</t>
  </si>
  <si>
    <t>ALAMBRE DE LIGADURA, DE 0,4 MM A 0,5 MM</t>
  </si>
  <si>
    <t xml:space="preserve">SET DE FRESAS DE CARBONO </t>
  </si>
  <si>
    <t>FRESA DE CARBONO DE 1.2MM</t>
  </si>
  <si>
    <t>FRESA DE CARBONO DE 1.6MM</t>
  </si>
  <si>
    <t>FRESA DE CARBONO DE 2.1MM</t>
  </si>
  <si>
    <t>MICROMALLA EN TITANIO DE 120X120X0.1MM</t>
  </si>
  <si>
    <t>MICROMALLA EN TITANIO DE 120X120X0.2MM</t>
  </si>
  <si>
    <t>MICROMALLA EN TITANIO DE 50X30X0.1MM</t>
  </si>
  <si>
    <t>MICROMALLA EN TITANIO DE 50X30X0.2MM</t>
  </si>
  <si>
    <t>MICROMALLA EN TITANIO DE 50X60X0.1MM</t>
  </si>
  <si>
    <t>MICROMALLA EN TITANIO DE 50X60X0.2MM</t>
  </si>
  <si>
    <t>MICROMALLA TRIDIMENCIONAL EN TITANIO DE 80X80X0.3MM</t>
  </si>
  <si>
    <t>MICROMALLA TRIDIMENCIONAL EN TITANIO DE 80X80X0.6MM</t>
  </si>
  <si>
    <t>MICROMALLA TRIDIMENCIONAL EN TITANIO DE 50X0X0.3MM</t>
  </si>
  <si>
    <t>MICROMALLA TRIDIMENCIONAL EN TITANIO DE 50X50X0.6MM</t>
  </si>
  <si>
    <t>MALLA EN TITANIO DE 120X120X0,6</t>
  </si>
  <si>
    <t>MALLA EN TITANIO DE 200X200X0,6</t>
  </si>
  <si>
    <t>MICROMALLA DE 84X53X0,3</t>
  </si>
  <si>
    <t>MICROMALLA DE 84X53X06</t>
  </si>
  <si>
    <t>MALLA PARA LA BASE DE LA ORBITA OCULAR PREFORMADA 3D DER/IZQ 0,4MM</t>
  </si>
  <si>
    <t>MALLA PARA EL PISO DE LA ORBITA OCULAR PREFORMADA GRANDE PERFIL 0,3MM</t>
  </si>
  <si>
    <t>MALLA PARA EL PISO DE LA ORBITA OCULAR PREFORMADA PEQUEÑA PERFIL 0,3MM</t>
  </si>
  <si>
    <t>MALLA PARA EL PISO DE LA ORBITA OCULAR PERFIL 0,3MM</t>
  </si>
  <si>
    <t>MALLA PARA FONDO DE ORBITA MEDIANA</t>
  </si>
  <si>
    <t xml:space="preserve">MALLA PARA FONDO DE ORBITA GRANDE </t>
  </si>
  <si>
    <t>MALLAS CONTORNEABLES EN TITANIO, RIGIDAS Y FLEXIBLES, 38 MM X 45 MM, PERFIL 0.4 MM</t>
  </si>
  <si>
    <t>MALLAS CONTORNEABLES EN TITANIO, RIGIDAS Y FLEXIBLES, 100 MM X 100 MM, PERFIL 0.4 MM</t>
  </si>
  <si>
    <t>MALLAS CONTORNEABLES EN TITANIO, RIGIDAS Y FLEXIBLES, SEMILUNARES, PERFIL 0.4 MM</t>
  </si>
  <si>
    <t>MALLAS CONTORNEABLES EN TITANIO, RIGIDAS Y FLEXIBLES, REDONDAS, PERFIL 0.4 MM</t>
  </si>
  <si>
    <t>MALLAS EN TITANIO PARA MASTOIDES, DIFERENTES TAMAÑOS, PERFIL 0.4 MM</t>
  </si>
  <si>
    <t>MICROSIERRAS</t>
  </si>
  <si>
    <t>MICROSIERRA OCCILANTE DE12,14*0,25 MM</t>
  </si>
  <si>
    <t>MICROSIERRA OSCILANTE 10X9X0.25MM</t>
  </si>
  <si>
    <t>MICROSIERRA OSCILANTE 12X14X0.25MM</t>
  </si>
  <si>
    <t>MICROSIERRA OSCILANTE 8X5X0.25MM</t>
  </si>
  <si>
    <t>MICROSIERRA OSCILANTE 5.5X 12.0X0,4</t>
  </si>
  <si>
    <t>MICROSIERRA OSCILANTE 10,0X18,5X0,4</t>
  </si>
  <si>
    <t>MICROHOJA DE SIERRA RECIPROCANTE DE 25.0</t>
  </si>
  <si>
    <t>MICROHOJA DE SIERRA RECIPROCANTE DE 28,0X0,6</t>
  </si>
  <si>
    <t xml:space="preserve">MICROSIERRA RECIPROCANTE 25X0.38MM </t>
  </si>
  <si>
    <t>AGUJAS</t>
  </si>
  <si>
    <t>AGUJA PUNTA COLORADO 30 MM</t>
  </si>
  <si>
    <t>AGUJA PUNTA COLORADO 40 MM</t>
  </si>
  <si>
    <t xml:space="preserve">MATERIAL REABSOBIBLE </t>
  </si>
  <si>
    <t>PINES DE 1,6 DE 4 A 7MM PAQUETE POR 2 UNIDADES</t>
  </si>
  <si>
    <t>PINES DE 1,6 DE 4 A 7MM PAQUETE POR 5 UNIDADES</t>
  </si>
  <si>
    <t>PINES DE 1,6 DE 4 A 7MM PAQUETE POR 20 UNIDADES</t>
  </si>
  <si>
    <t>PINES DE 2,1 DE 4 A 11MM PAQUETE POR 2 UNIDADES</t>
  </si>
  <si>
    <t>PINES DE 2,1 DE 4 A 11MM PAQUETE POR 5 UNIDADES</t>
  </si>
  <si>
    <t>PINES DE 2,1 DE 4 A 11MM PAQUETE POR 20 UNIDADES</t>
  </si>
  <si>
    <t>PLACA RECTA EN ACIDO LACTICO  4H PERFIL 1,0MM</t>
  </si>
  <si>
    <t>PLACA RECTA EN ACIDO LACTICO  4H CON PUENTE PERFIL 1,0MM</t>
  </si>
  <si>
    <t>PLACA RECTA EN ACIDO LACTICO  8H PERFIL 1,0MM</t>
  </si>
  <si>
    <t>PLACA RECTA EN ACIDO LACTICO  22H PERFIL 1,0MM</t>
  </si>
  <si>
    <t>PLACA RECTA EN ACIDO LACTICO  EN L DER /IZQ 6H PERFIL 1,0MM</t>
  </si>
  <si>
    <t>PLACA RECTA EN ACIDO LACTICO  EN L DER /IZQ 6H CON PUENTE PERFIL 1,0MM</t>
  </si>
  <si>
    <t>PLACA RECTA EN ACIDO LACTICO  EN Y 5H PERFIL 1,0MM</t>
  </si>
  <si>
    <t>PLACA RECTA EN ACIDO LACTICO  EN X 6H PERFIL 1,0MM</t>
  </si>
  <si>
    <t>PLACA RECTA EN ACIDO LACTICO  EN T 6H PERFIL 1,0MM</t>
  </si>
  <si>
    <t>PLACA PARA REBORDE ORBITAL EN ACIDO LACTICO  8H PERFIL 1,0MM</t>
  </si>
  <si>
    <t>MALLA EN ACIDO LACTICO  DE 26X26X0,3</t>
  </si>
  <si>
    <t>MALLA EN ACIDO LACTICO  DE 26X26X0,6</t>
  </si>
  <si>
    <t>MALLA EN ACIDO LACTICO  DE 26X26X1,0</t>
  </si>
  <si>
    <t>MALLA EN ACIDO LACTICO  DE 51X51X0,3</t>
  </si>
  <si>
    <t>MALLA EN ACIDO LACTICO  DE 51X 51X0,6</t>
  </si>
  <si>
    <t>MALLA EN ACIDO LACTICO  DE 51X51X0,8</t>
  </si>
  <si>
    <t>MALLA EN ACIDO LACTICO  DE 51X51X1,0</t>
  </si>
  <si>
    <t>MALLA EN ACIDO LACTICO  DE 126X126X0,6</t>
  </si>
  <si>
    <t>MALLA EN ACIDO LACTICO  DE 126X126X1,0</t>
  </si>
  <si>
    <t>MALLA EN ACIDO LACTICO  DE 31X16X1,0</t>
  </si>
  <si>
    <t>MALLA EN ACIDO LACTICO  DE 29X104X0,6</t>
  </si>
  <si>
    <t>MALLA EN ACIDO LACTICO  DE 11X126X0,8</t>
  </si>
  <si>
    <t>TIRA MALLA EN ACIDO LACTICO  DE 11X310X1,0 CURVA</t>
  </si>
  <si>
    <t>TIRA MALLA EN ACIDO LACTICO  DE 11X249X1,0 RECTA</t>
  </si>
  <si>
    <t>TIRA MALLA EN ACIDO LACTICO  DE 16X251X1,0 RECTA</t>
  </si>
  <si>
    <t>TIRA MALLA EN ACIDO LACTICO  DE 16X251X1,5 RECTA</t>
  </si>
  <si>
    <t>MALLA EN ACIDO LACTICO  PARA LA BASE DE LA ORBITA OCULAR DE 40X40</t>
  </si>
  <si>
    <t>PLACA RECTA EN ACIDO PILIGLICOLICO/ACIDO LACTICO Y OTRAS COMBINACIONES    4H PERFIL 1,0MM</t>
  </si>
  <si>
    <t>PLACA RECTA EN  ACIDO PILIGLICOLICO/ACIDO LACTICO Y OTRAS COMBINACIONES 4H CON PUENTE PERFIL 1,0MM</t>
  </si>
  <si>
    <t>PLACA RECTA EN ACIDO PILIGLICOLICO/ACIDO LACTICO Y OTRAS COMBINACIONES  8H PERFIL 1,0MM</t>
  </si>
  <si>
    <t>PLACA RECTA EN ACIDO PILIGLICOLICO/ACIDO LACTICO Y OTRAS COMBINACIONES  22H PERFIL 1,0MM</t>
  </si>
  <si>
    <t>PLACA RECTA EN ACIDO PILIGLICOLICO/ACIDO LACTICO Y OTRAS COMBINACIONES  EN L DER /IZQ 6H PERFIL 1,0MM</t>
  </si>
  <si>
    <t>PLACA RECTA EN ACIDO PILIGLICOLICO/ACIDO LACTICO Y OTRAS COMBINACIONES  EN L DER /IZQ 6H CON PUENTE PERFIL 1,0MM</t>
  </si>
  <si>
    <t>PLACA RECTA EN ACIDO PILIGLICOLICO/ACIDO LACTICO Y OTRAS COMBINACIONES  EN Y 5H PERFIL 1,0MM</t>
  </si>
  <si>
    <t>PLACA RECTA EN ACIDO PILIGLICOLICO/ACIDO LACTICO Y OTRAS COMBINACIONES  EN X 6H PERFIL 1,0MM</t>
  </si>
  <si>
    <t>PLACA RECTA EN ACIDO PILIGLICOLICO/ACIDO LACTICO Y OTRAS COMBINACIONES  EN T 6H PERFIL 1,0MM</t>
  </si>
  <si>
    <t>PLACA PARA REBORDE ORBITAL EN ACIDO PILIGLICOLICO/ACIDO LACTICO Y OTRAS COMBINACIONES  8H PERFIL 1,0MM</t>
  </si>
  <si>
    <t>MALLA EN ACIDO PILIGLICOLICO/ACIDO LACTICO Y OTRAS COMBINACIONES  DE 26X26X0,3</t>
  </si>
  <si>
    <t>MALLA EN ACIDO PILIGLICOLICO/ACIDO LACTICO Y OTRAS COMBINACIONES  DE 26X26X0,6</t>
  </si>
  <si>
    <t>MALLA EN ACIDO PILIGLICOLICO/ACIDO LACTICO Y OTRAS COMBINACIONES  DE 26X26X1,0</t>
  </si>
  <si>
    <t>MALLA EN ACIDO PILIGLICOLICO/ACIDO LACTICO Y OTRAS COMBINACIONES  DE 51X51X0,3</t>
  </si>
  <si>
    <t>MALLA EN ACIDO PILIGLICOLICO/ACIDO LACTICO Y OTRAS COMBINACIONES  DE 51X 51X0,6</t>
  </si>
  <si>
    <t>MALLA EN ACIDO PILIGLICOLICO/ACIDO LACTICO Y OTRAS COMBINACIONES  DE 51X51X0,8</t>
  </si>
  <si>
    <t>MALLA EN ACIDO PILIGLICOLICO/ACIDO LACTICO Y OTRAS COMBINACIONES  DE 51X51X1,0</t>
  </si>
  <si>
    <t>MALLA EN ACIDO PILIGLICOLICO/ACIDO LACTICO Y OTRAS COMBINACIONES  DE 126X126X0,6</t>
  </si>
  <si>
    <t>MALLA EN ACIDO PILIGLICOLICO/ACIDO LACTICO Y OTRAS COMBINACIONES  DE 126X126X1,0</t>
  </si>
  <si>
    <t>MALLA EN ACIDO PILIGLICOLICO/ACIDO LACTICO Y OTRAS COMBINACIONES  DE 31X16X1,0</t>
  </si>
  <si>
    <t>MALLA EN ACIDO PILIGLICOLICO/ACIDO LACTICO Y OTRAS COMBINACIONES  DE 29X104X0,6</t>
  </si>
  <si>
    <t>MALLA EN ACIDO PILIGLICOLICO/ACIDO LACTICO Y OTRAS COMBINACIONES  DE 11X126X0,8</t>
  </si>
  <si>
    <t>TIRA MALLA EN ACIDO PILIGLICOLICO/ACIDO LACTICO Y OTRAS COMBINACIONES  DE 11X310X1,0 CURVA</t>
  </si>
  <si>
    <t>TIRA MALLA EN ACIDO PILIGLICOLICO/ACIDO LACTICO Y OTRAS COMBINACIONES  DE 11X249X1,0 RECTA</t>
  </si>
  <si>
    <t>TIRA MALLA EN ACIDO PILIGLICOLICO/ACIDO LACTICO Y OTRAS COMBINACIONES  DE 16X251X1,0 RECTA</t>
  </si>
  <si>
    <t>TIRA MALLA EN ACIDO PILIGLICOLICO/ACIDO LACTICO Y OTRAS COMBINACIONES  DE 16X251X1,5 RECTA</t>
  </si>
  <si>
    <t>MALLA EN ACIDO PILIGLICOLICO/ACIDO LACTICO Y OTRAS COMBINACIONES  PARA LA BASE DE LA ORBITA OCULAR DE 40X40</t>
  </si>
  <si>
    <t>DISPOSITIVOS DE DISTRACCION OSTEOGENICA</t>
  </si>
  <si>
    <t>DISTRACTORES MANDIBULARES EXTERNOS PERCUTANEOS MONOAXIAL NEONATO 28MM</t>
  </si>
  <si>
    <t>DISTRACTORES MANDIBULARES EXTERNOS PERCUTANEOS MONOAXIAL PEDIATRICO 43MM</t>
  </si>
  <si>
    <t>DISTRACTORES MANDIBULARES EXTERNOS PERCUTANEOS MONOAXIAL ADULTO DE 53MM</t>
  </si>
  <si>
    <t>DISTRACTORES MANDIBULARES EXTERNOS PERCUTANEOS BIAXIAL PEDIATRICO DE 56X40MM</t>
  </si>
  <si>
    <t>DISTRACTORES MANDIBULARES EXTERNOS PERCUTANEOS BIAXIAL ADULTO DE 76X40MM</t>
  </si>
  <si>
    <t>DISTRACTORES MANDIBULARES EXTERNOS MULTIDIRECCIONAL DE 15 A 85MM</t>
  </si>
  <si>
    <t>FIJADOR EXTERNO CON CLAMPS</t>
  </si>
  <si>
    <t>DISTRACTOR INTRAORAL CUERPO ADULTO DE 10 A 25MM</t>
  </si>
  <si>
    <t>DISTRACTOR INTRAORAL CUERPO PEDIATRICO DE 10 A 25MM</t>
  </si>
  <si>
    <t>DISTRACTOR INTRAORAL BIDIRECCIONAL 20-20/20-20MM</t>
  </si>
  <si>
    <t>DISTRACTOR INTRAORAL RAMA ADULTO D 10-25MM</t>
  </si>
  <si>
    <t>DISTRACTOR INTRAORAL RAMA PEDIATRICO 10-25MM</t>
  </si>
  <si>
    <t>DISTRACTOR INTRAORAL CUERPO Y RAMA MODULAR 10-25MM</t>
  </si>
  <si>
    <t>DISTRACTOR INTRAORAL MICROCUERPO 15-30MM</t>
  </si>
  <si>
    <t>DISTRACTOR INTRAORAL RAMA EXPANSIBLE 21-30MM</t>
  </si>
  <si>
    <t>DISTRACTOR INTRAORAL CON ACTIVACION A 90 GRADOS  DE 20-30MM</t>
  </si>
  <si>
    <t>DISTRACTOR INTRAORAL DE TRASPORTE OSEO MANDIBULAR DERECHO E IZQUIERDO DE 30-60MM</t>
  </si>
  <si>
    <t>DISTRACTOR INTRAORAL DE TRASPORTE OSEO CONDILAR DE 20-30MM</t>
  </si>
  <si>
    <t>DISTRACTOR INTRAORAL DE PALADAR DE 9-36MM</t>
  </si>
  <si>
    <t xml:space="preserve">DISTRACTOR INTRAORAL PARA SINFISIS MADIBULAR DE 10-15MM </t>
  </si>
  <si>
    <t>DISTRACTOR INTRAORAL Y EXTERNO CRANEOMANDIBULAR</t>
  </si>
  <si>
    <t>DISTRACTOR MANDIBULAR MONOAXIAL, PARA RAMA O CUERPO, DE 0.5 MM HASTA 30 MM</t>
  </si>
  <si>
    <t>FIJADOR EXTERNO DE MANDIBULA, PARA SINFISIS, CUERPO Y RAMA, DE 2.5 MM A 4 MM, TITANIO</t>
  </si>
  <si>
    <t>DISTRACTOR CRANEOMAXILOFACIAL, PARA CUERPO Y RAMA DE MAXILAR INFERIOR, DE 15 MM A 30 MM, TITANIO</t>
  </si>
  <si>
    <t>DISTRACTOR MAXILAR PARA LEFORT I O FERULA DENTAL, DE 10 MM HASTA 25 MM, ACERO</t>
  </si>
  <si>
    <t>DISTRACTORES PARA TERCIO MEDIO</t>
  </si>
  <si>
    <t>DISTRACTORES PARA TERCIO MEDIO EXTERNO MULTIDIRECCIONAL RANGO ILIMITADO</t>
  </si>
  <si>
    <t>DISTRACTORES PARA TERCIO MEDIO INTRAORAL MAXILAR ADULTO DE 15-30MM</t>
  </si>
  <si>
    <t>DISTRACTORES PARA TERCIO MEDIO INTRAORAL MAXILAR PEDIATRICO DE 15-30MM</t>
  </si>
  <si>
    <t>DISTRACTORES PARA TERCIO MEDIO INTRAORAL MAXILAR EXPANSIBLE DE 21-30MM</t>
  </si>
  <si>
    <t>DISTRACTORES PARA TERCIO MEDIO INTRAORAL MAXILAR PARA TRASPORTE OSEO DE 15-20MM</t>
  </si>
  <si>
    <t>DISTRACTORES INTRAORAL ORBITOMALAR MONOBLOQUE 25-35MM</t>
  </si>
  <si>
    <t>DISTRACTORES INTRAORAL ORBITOMALAR 25-35MM</t>
  </si>
  <si>
    <t>DISTRACTOR CRANEOFACIAL MONOBLOQUE 15-30</t>
  </si>
  <si>
    <t>DISTRACTOR PARA TERCIO MEDIO EXTERNO, DIFERENTES  AJUSTES, COMPONENTES PREENSAMBLADOS, ALUMINIO, TITANIO Y FIBRA DE CARBONO, DE 0 MM A 40 MM</t>
  </si>
  <si>
    <t>DISTRACTORES ALVEOLARES</t>
  </si>
  <si>
    <t>DISTRACTOR INTRAORAL PARA 1-2 ESPACIOS DENTALES DE 6-32MM</t>
  </si>
  <si>
    <t>DISTRACTOR INTRAORAL PARA  4 ESPACIOS DENTALES DE 10-15MM</t>
  </si>
  <si>
    <t>DISTRACTOR INTRAORAL PARA 4 O MAS  ESPACIOS DENTALES DE 10-15MM</t>
  </si>
  <si>
    <t>DISTRACTOR INTRAORAL HORIZONTAL DE 4-0MM</t>
  </si>
  <si>
    <t>DISTRACTOR ALVEOLAR PARA MANDIBULA Y MAXILAR SUPERIOR, LINGUAL O BUCAL, DE 8 MM A 16 MM, TITANIO</t>
  </si>
  <si>
    <t>SISTEMA PARA RECONSTRUCCION AURICULAR / NASAL /ORBITAL</t>
  </si>
  <si>
    <t xml:space="preserve">PLACA ORBITAL ESTÁNDAR </t>
  </si>
  <si>
    <t xml:space="preserve">PLACA AURICULAR  ESTÁNDAR </t>
  </si>
  <si>
    <t xml:space="preserve">PLACA NASAL  ESTÁNDAR </t>
  </si>
  <si>
    <t>IMPLANTES</t>
  </si>
  <si>
    <t>MEDPOR PARANASAL</t>
  </si>
  <si>
    <t>MEDPOR MALAR</t>
  </si>
  <si>
    <t>MEDPOR MENTON</t>
  </si>
  <si>
    <t xml:space="preserve">MEDPOR ESFERA </t>
  </si>
  <si>
    <t>MEPOR BASE OREJA</t>
  </si>
  <si>
    <t xml:space="preserve">IMPLANTE EN 3D DE POLIETILENO POROSO ALTA DENSIDAD A LA MEDIDA </t>
  </si>
  <si>
    <t xml:space="preserve">CENTIMETRO </t>
  </si>
  <si>
    <t>IMPLANTE DE POLIETILENO POROSO DE ULTRA BAJA DENSIDAD, ESTERIL, LAMINA, DIFERENTES TAMAÑOS</t>
  </si>
  <si>
    <t>IMPLANTE DE POLIETILENO POROSO DE ULTRA BAJA DENSIDAD, ESTERIL, BASE ORBITARIA, DIFERENTES TAMAÑOS</t>
  </si>
  <si>
    <t>IMPLANTE DE POLIETILENO POROSO DE ULTRA BAJA DENSIDAD, ESTERIL, PLACA EN ABANICO, DIFERENTES TAMAÑOS</t>
  </si>
  <si>
    <t xml:space="preserve">SUSTITUTOS OSEOS </t>
  </si>
  <si>
    <t>MATRIZ OSEA DESMINERALIZADA TIPO PUTTY EN FRASCO 0.5 cc</t>
  </si>
  <si>
    <t>MATRIZ OSEA DESMINERALIZADA TIPO PUTTY EN FRASCO 1 cc</t>
  </si>
  <si>
    <t>MATRIZ OSEA DESMINERALIZADA TIPO PUTTY EN FRASCO 2 cc</t>
  </si>
  <si>
    <t>MATRIZ OSEA DESMINERALIZADA TIPO PUTTY EN FRASCO 2.5 cc</t>
  </si>
  <si>
    <t>MATRIZ OSEA DESMINERALIZADA TIPO PUTTY EN FRASCO 5 cc</t>
  </si>
  <si>
    <t>MATRIZ OSEA DESMINERALIZADA TIPO PUTTY EN FRASCO 10 cc</t>
  </si>
  <si>
    <t>MATRIZ OSEA DESMINERALIZADA TIPO PUTTY EN JERINGA 0,5 cc</t>
  </si>
  <si>
    <t>MATRIZ OSEA DESMINERALIZADA TIPO PUTTY EN JERINGA 1 cc</t>
  </si>
  <si>
    <t xml:space="preserve">MATRIZ OSEA DESMINERALIZADA TIPO PASTA  EN JERINGA  1 cc </t>
  </si>
  <si>
    <t xml:space="preserve">MATRIZ OSEA DESMINERALIZADA TIPO PASTA  EN JERINGA  5 cc </t>
  </si>
  <si>
    <t xml:space="preserve">MATRIZ OSEA DESMINERALIZADA TIPO PASTA  EN JERINGA  10 cc </t>
  </si>
  <si>
    <t>MATRIZ OSEA DESMINERALIZADA  CON CHIPS DE HUESO  ESPONJOSO EN FRASCO 5 cc</t>
  </si>
  <si>
    <t>MATRIZ OSEA DESMINERALIZADA  CON CHIPS DE HUESO  ESPONJOSO  EN FRASCO    10cc</t>
  </si>
  <si>
    <t xml:space="preserve">MATRIZ OSEA DESMINERALIZADA  CON CHIPS DE HUESO ESPONJOSO  EN FRASCO  15 cc </t>
  </si>
  <si>
    <t>MATRIZ OSEA DESMINERALIZADA  CON CHIPS DE HUESO CORTICAL  EN FRASCO 5cc</t>
  </si>
  <si>
    <t>MATRIZ OSEA DESMINERALIZADA  CON CHIPS DE HUESO CORTICAL EN FRASCO.15 cc</t>
  </si>
  <si>
    <t>MATRIZ OSEA DESMINERALIZADA  CON CHIPS DE HUESO  ESPONJOSO EN JERINGA   5 cc</t>
  </si>
  <si>
    <t>MATRIZ OSEA DESMINERALIZADA  CON CHIPS DE HUESO  ESPONJOSO EN JERINGA   10 cc</t>
  </si>
  <si>
    <t xml:space="preserve">CHIPS DE HUESO ESPONJOSO 5 cc FRASCO  </t>
  </si>
  <si>
    <t xml:space="preserve">CHIPS DE HUESO ESPONJOSO 10 cc FRASCO  </t>
  </si>
  <si>
    <t xml:space="preserve">CHIPS DE HUESO ESPONJOSO 15 cc FRASCO  </t>
  </si>
  <si>
    <t xml:space="preserve">CHIPS DE HUESO ESPONJOSO 20 cc FRASCO  </t>
  </si>
  <si>
    <t xml:space="preserve">CHIPS DE HUESO ESPONJOSO 30 cc FRASCO  </t>
  </si>
  <si>
    <t>MATRIZ OSEA DESMINERALIZADA  EN TIRAS DE 2.5*10  cm</t>
  </si>
  <si>
    <t>MATRIZ OSEA DESMINERALIZADA  EN TIRAS DE 2.5*5  cm</t>
  </si>
  <si>
    <t>MATRIZ OSEA DESMINERALIZADA  EN TIRAS DE 5*5  cm</t>
  </si>
  <si>
    <t>CHIPS DE HUESO CORTICO ESPONJOSO 10 cc</t>
  </si>
  <si>
    <t>CHIPS DE HUESO CORTICO ESPONJOSO 15 cc</t>
  </si>
  <si>
    <t>CHIPS DE HUESO CORTICO ESPONJOSO 30 cc</t>
  </si>
  <si>
    <t xml:space="preserve">CHIPS DE HUESO CORTICO ESPONJOSO 0.5 </t>
  </si>
  <si>
    <t>BIOCOMPUESTOS EN BLOQUE 10*10*10 mm</t>
  </si>
  <si>
    <t>BIOCOMPUESTOS EN BLOQUE 10*10*20 mm</t>
  </si>
  <si>
    <t>BIOCOMPUESTOS EN BLOQUE 20*20*20 mm</t>
  </si>
  <si>
    <t>BIOCOMPUESTOS EN BLOQUE 40*30*10 mm</t>
  </si>
  <si>
    <t>BIOCOMPUESTOS EN CUÑA  40*15*10 mm</t>
  </si>
  <si>
    <t>BIOCOMPUESTOS EN CUÑA  40*15*15 mm</t>
  </si>
  <si>
    <t>BIOCOMPUESTOS EN CUÑA  40*30*10 mm</t>
  </si>
  <si>
    <t>BIOCOMPUESTOS EN CUÑA  40*30*15 mm</t>
  </si>
  <si>
    <t>BIOCOMPUESTOS EN CUÑA  50*40*10 mm</t>
  </si>
  <si>
    <t>BIOCOMPUESTOS EN CUÑA  50*40*15mm</t>
  </si>
  <si>
    <t>HIDROXIAPATITA INYECTABLE 1</t>
  </si>
  <si>
    <t>HIDROXIAPATITA INYECTABLE 2.5</t>
  </si>
  <si>
    <t>HIDROXIAPATITA INYECTABLE 10</t>
  </si>
  <si>
    <t>HIDROXIAPATITA GRANULOS   0..25 Gr</t>
  </si>
  <si>
    <t>HIDROXIAPATITA GRANULOS 0.5 Gr</t>
  </si>
  <si>
    <t>HIDROXIAPATITA GRANULOS 1 Gr</t>
  </si>
  <si>
    <t>HIDROXIAPATITA GRANULOS 2.5 Gr</t>
  </si>
  <si>
    <t>HIDROXIAPATITA GRANULOS 5 Gr</t>
  </si>
  <si>
    <t xml:space="preserve">HIDROXIAPATITA GRANULOS 10 Gr </t>
  </si>
  <si>
    <t xml:space="preserve">FOSFATO  DE CALCIO  INYECTABLE PARA FRACTURAS DE PLATILLOS TIBIALES PARA CIRUGIA MINIMAMENTE INVASIVA </t>
  </si>
  <si>
    <t xml:space="preserve">FOSFATO TRICALCICO INYECTABLE </t>
  </si>
  <si>
    <t xml:space="preserve">FOSFATO TRICALCICO GRANULOS </t>
  </si>
  <si>
    <t xml:space="preserve">CHIPS DE HUESO CORTICO ESPONJOSO   0.5 </t>
  </si>
  <si>
    <t>CRISTAL BOACTIVO BACTERIOSTATICO JERINGA   1CC</t>
  </si>
  <si>
    <t>CRISTAL BOACTIVO BACTERIOSTATICO JERINGA 2.0 CC  2.5 CC</t>
  </si>
  <si>
    <t>CRISTAL BOACTIVO BACTERIOSTATICO JERINGA 5 CC</t>
  </si>
  <si>
    <t>CRISTAL BOACTIVO BACTERIOSTATICO JERINGA 10 CC</t>
  </si>
  <si>
    <t>CRISTAL BIOACTIVO TIPO PUTTY JERINGA 1 CC</t>
  </si>
  <si>
    <t>CRISTAL BIOACTIVO TIPO PUTTY JERINGA 2.5 CC</t>
  </si>
  <si>
    <t>CRISTAL BIOACTIVO TIPO PUTTY JERINGA 5 CC</t>
  </si>
  <si>
    <t>CRISTAL BIOACTIVO TIPO PUTTY JERINGA 10 CC</t>
  </si>
  <si>
    <t xml:space="preserve">SET COLUMNA TORACOLUMBAR DEGENERATIVA/FIJACION DORSOLUMBAR POSTERIOR/FIJACION TRANSPEDICULAR PARA COLUMNA DORSO LUMBAR I NIVEL </t>
  </si>
  <si>
    <t xml:space="preserve">SET COLUMNA TORACOLUMBAR DEGENERATIVA/FIJACION DORSOLUMBAR POSTERIOR/FIJACION TRANSPEDICULAR PARA COLUMNA DORSO LUMBAR II NIVEL </t>
  </si>
  <si>
    <t xml:space="preserve">SET COLUMNA TORACOLUMBAR DEGENERATIVA/FIJACION DORSOLUMBAR POSTERIOR/FIJACION TRANSPEDICULAR PARA COLUMNA DORSO LUMBAR III NIVEL </t>
  </si>
  <si>
    <t>SET COLUMNA PARA ESCOLIOSIS</t>
  </si>
  <si>
    <t>SET COLUMNA PARA ESCOLIOSIS MAS SISTEMA DE DESROTACION</t>
  </si>
  <si>
    <t>KIT DE PREPARACION</t>
  </si>
  <si>
    <t>KIT DE EXPANSION *2</t>
  </si>
  <si>
    <t>AGUJA INICIADORA *2</t>
  </si>
  <si>
    <t xml:space="preserve">JERINGA MECLADORA </t>
  </si>
  <si>
    <t>CEMENTO</t>
  </si>
  <si>
    <t>TORNILLO POLIAXIAL ØS ENTRE   3.5-4.5 LONGITUD 25 a 50 mm</t>
  </si>
  <si>
    <t>TORNILLO MONOAXIAL  ØS ENTRE   3.5-4.5  LONGITUD 25 a 50 mm</t>
  </si>
  <si>
    <t>GANCHOS LAMINAR/PEDICULAR</t>
  </si>
  <si>
    <t>BARRAS RECTAS  EN TITANIO ØS ENTRE 3-5-5.0 DE  LONGITUDES DE 140-480MM</t>
  </si>
  <si>
    <t>TORNILLO PRISIONERO</t>
  </si>
  <si>
    <t>PRISIONEROS  PARA GANCHOS</t>
  </si>
  <si>
    <t xml:space="preserve">CONECTORES BARRA  A BARRA  AJUSTABLES </t>
  </si>
  <si>
    <t xml:space="preserve">CONECTORES BARRA  A BARRA  SEMI AJUSTABLES </t>
  </si>
  <si>
    <t xml:space="preserve">CONECTORES PARALELOS </t>
  </si>
  <si>
    <t xml:space="preserve">SISTEMA TRANSPEDICULAR  DE 4.5 MM BAJO PERFIL   </t>
  </si>
  <si>
    <t xml:space="preserve">TORNILLOS MONOAXIALES, UNIPLANARES Y  POLIAXIALES  DIFERENTES LONGITUDES </t>
  </si>
  <si>
    <t>SISTEMA DE FIJACION PEDIATRICA DE NO FUSION</t>
  </si>
  <si>
    <t>FIJACION POSTERIOR TORACO-LUMBAR</t>
  </si>
  <si>
    <t>BARRAS RECTAS  EN TITANIO ØS ENTRE 4.7- DE  LONGITUDES DE 140-480MM</t>
  </si>
  <si>
    <t>BARRAS RECTAS  EN TITANIO ØS ENTRE 4.7-6,0 DE  LONGITUDES DE 40MM - 90 MM</t>
  </si>
  <si>
    <t>BARRAS RECTAS  EN TITANIO ØS ENTRE 5.0-6,0 DE  LONGITUDES DE 100MM - 200 MM</t>
  </si>
  <si>
    <t>SET PARA FIJACION TORACOLUMBAR POR VIA ANTERIOR I NIVEL</t>
  </si>
  <si>
    <t>SET PARA FIJACION TORACOLUMBAR POR VIA ANTERIOR II NIVEL</t>
  </si>
  <si>
    <t>SET PARA FIJACION TORACOLUMBAR POR VIA ANTERIOR III NIVEL</t>
  </si>
  <si>
    <t xml:space="preserve">SET PARA FIJACION TORACOLUMBAR POR VIA POSTERIOR DE CARGA LATERAL MONOAXIAL </t>
  </si>
  <si>
    <t>TORNILLOS MONOAXIAL</t>
  </si>
  <si>
    <t>TUERCA</t>
  </si>
  <si>
    <t xml:space="preserve">BARRAS RECTAS  EN TITANIO ØS Ø 5.5-6.0  </t>
  </si>
  <si>
    <t>SET PARA FIJACION DE COLUMNA OCCIPITO/ CERVICAL POSTERIOR</t>
  </si>
  <si>
    <t>PLACA OCCIPITAL/BARRA PLACA OCCIPITAL</t>
  </si>
  <si>
    <t xml:space="preserve">TORNILLOS MASAS LATERALES  Ø 3.0-4.5 mm longitud 10-36 mm </t>
  </si>
  <si>
    <t xml:space="preserve">TORNILLO TRANSARTICULAR   Ø 3.5-4.5 mm longitud 10-36  mm </t>
  </si>
  <si>
    <t xml:space="preserve">TORNILLO TRANSPEDICULAR Ø 3.5-4.5 mm longitud 10-36  mm </t>
  </si>
  <si>
    <t xml:space="preserve">TORNILLO PARA PLACA OCCIPITAL </t>
  </si>
  <si>
    <t>BARRA LONGITUDINAL 40-200MM</t>
  </si>
  <si>
    <t xml:space="preserve">PRISIONEROS </t>
  </si>
  <si>
    <t xml:space="preserve">TORNILLOS DE EMERGENCIA </t>
  </si>
  <si>
    <t>TORNILLOS PARA C2</t>
  </si>
  <si>
    <t xml:space="preserve">CONECTOR </t>
  </si>
  <si>
    <t>GANCHOS LAMINARES</t>
  </si>
  <si>
    <t>BARRAS PRE DOBLADAS</t>
  </si>
  <si>
    <t>SET PARA FIJACION DE COLUMNA CERVICAL POSTERIOR I NIVEL</t>
  </si>
  <si>
    <t>SET PARA FIJACION DE COLUMNA CERVICAL POSTERIOR II NIVELES</t>
  </si>
  <si>
    <t>SET PARA FIJACION DE COLUMNA CERVICAL POSTERIOR III NIVELES</t>
  </si>
  <si>
    <t>SET PARA FIJACION DE COLUMNA CERVICAL ANTERIOR I NIVEL</t>
  </si>
  <si>
    <t>SET PARA FIJACION DE COLUMNA CERVICAL ANTERIOR II NIVELES</t>
  </si>
  <si>
    <t>SET PARA FIJACION DE COLUMNA CERVICAL ANTERIOR III NIVELES</t>
  </si>
  <si>
    <t>SISTEMA TRANSPEDICULAR LUMBAR POSTERIOR CANULADO PARA CIRUGIA MINIMAMENTE INVASIVA</t>
  </si>
  <si>
    <t xml:space="preserve">TORNILLOS CANULADOS </t>
  </si>
  <si>
    <t xml:space="preserve">CANULA </t>
  </si>
  <si>
    <t>BARRAS TRANSPEDICULAR / PREDOBLADAS</t>
  </si>
  <si>
    <t>PINES</t>
  </si>
  <si>
    <t>RETRACTORES</t>
  </si>
  <si>
    <t xml:space="preserve">KIT DE VERTEBROPLASTIA MONOLATERAL MAS CEMENTO </t>
  </si>
  <si>
    <t xml:space="preserve">KIT DE VERTEBROPLASTIA BILATERAL MAS CEMENTO </t>
  </si>
  <si>
    <t>KIT PARA CIFOPLASTIA MONOLATERAL MAS CEMENTO</t>
  </si>
  <si>
    <t>KIT PARA CIFOPLASTIA BILATERAL MAS CEMENTO</t>
  </si>
  <si>
    <t xml:space="preserve">ADICIONALES </t>
  </si>
  <si>
    <t>TORNILLO POLIAXIAL ØS ENTRE   3.5-6.5  LONGITUD 25 a 60 mm</t>
  </si>
  <si>
    <t>TORNILLO MONOAXIAL  ØS ENTRE   3.5-6.5  LONGITUD 25 a 60 mm</t>
  </si>
  <si>
    <t>TONILLO ILIACO  POLIAXIAL  ØS ENTRE   7.0-8.5  LONGITUD 40 a 75 mm</t>
  </si>
  <si>
    <t>TONILLO ILIACO  POLIAXIAL  ØS ENTRE   7.0-8.5  LONGITUD 80 a 110 mm</t>
  </si>
  <si>
    <t xml:space="preserve">CONECTOR LATERAL PARA TORNILLO ILIACO </t>
  </si>
  <si>
    <t>TORNILLO DE REDUCCION  POLIAXIAL/MONOAXIAL  Ø  5.0-7.5  LONGITUD 25 a 50  mm</t>
  </si>
  <si>
    <t>BARRAS RECTAS  EN TITANIO ØS ENTRE 5.0-6,0 DE  LONGITUDES DE 210MM - 500 MM</t>
  </si>
  <si>
    <t>BARRAS RECTAS  EN CROMOCOBALTO  ØS ENTRE 5.0-5.5 DE  LONGITUDES DE  450-500 MM</t>
  </si>
  <si>
    <t>BARRA PARA CIFOESCOLIOSIS</t>
  </si>
  <si>
    <t>TONILLOS CERO PERFIL</t>
  </si>
  <si>
    <t xml:space="preserve">CONECTORES / BARRAS DE TRANSICIÓN ENTRE COLUMNA CERVICAL Y TORÁCICA </t>
  </si>
  <si>
    <t>PLACA TORACICA ANTERIOR I NIVEL</t>
  </si>
  <si>
    <t>PLACA TORACICA ANTERIOR II NIVEL</t>
  </si>
  <si>
    <t>PLACA TORACICA ANTERIOR III NIVEL</t>
  </si>
  <si>
    <t xml:space="preserve">TORNILLO ANTERIORES  </t>
  </si>
  <si>
    <t xml:space="preserve">TORNILLOS POSTERIORES </t>
  </si>
  <si>
    <t xml:space="preserve">TUERCAS </t>
  </si>
  <si>
    <t>BARRAS RECTAS  EN TITANIO Ø 6.0 MM</t>
  </si>
  <si>
    <t>PLACA CERVICAL ANTERIOR</t>
  </si>
  <si>
    <t>TORNILLOS PARA FIJACION COLUMNA CERVICAL ANTERIOR</t>
  </si>
  <si>
    <t>CAJAS INTERVERTEBRALES CERVICAL EN PEEK</t>
  </si>
  <si>
    <t>CAJAS INTERVERTEBRALES CERVICAL EN PEEK CON FIJACION AUTOESTABLE MAS TORNILLOS</t>
  </si>
  <si>
    <t>CAJA ALIF PARA FUSION INTERCORPORAL LUMBAR ANTERIOR</t>
  </si>
  <si>
    <t>CAJA ALIF STAND ALONE PARA FUSION INTERCORPORAL LUMBAR ANTERIOR CON FIJACION AUTOESTABLE MAS TORNILLOS</t>
  </si>
  <si>
    <t xml:space="preserve">CAJA XLIF FUSION INTERCORPORAL LUMBAR LATERAL </t>
  </si>
  <si>
    <t xml:space="preserve">CAJA DE FIJACION INTERCORPORAL LUMBOSACRA OLIF </t>
  </si>
  <si>
    <t xml:space="preserve">CAJA DE FUSION INTERCORPORAL LUMBAR TRANSFORAMINAL TLIF  </t>
  </si>
  <si>
    <t>CAJA DE FUSION INTERCORPORAL LUMBAR POSTERIOR PLIF</t>
  </si>
  <si>
    <t>FUSION INTERCORPORAL LUMBAR AXIAL-AXIAL LIF</t>
  </si>
  <si>
    <t>BARRIL AUTOESPANDIBLE TORACOLUMBAR</t>
  </si>
  <si>
    <t xml:space="preserve">IMPLANTES PARA COLUMNA </t>
  </si>
  <si>
    <t xml:space="preserve">IMPLANTES PARA COLUMNA EN TITANIO  3 MM A 8MM </t>
  </si>
  <si>
    <t xml:space="preserve">IMPLANTES PARA COLUMNA EN TITANIO  3 MM A 8MM  EN PEEK </t>
  </si>
  <si>
    <t>PLACAS RECTAS  2-4 orificios DIMETRO 1.5-1.6  mm</t>
  </si>
  <si>
    <t>PLACA DE ADAPTACION 5-8 orificios DIMETRO 1.5-1.6  mm</t>
  </si>
  <si>
    <t>PLACA DE ADAPTACION 20 orificios DIMETRO 1.5-1.6  mm</t>
  </si>
  <si>
    <t>PLACA EN X/YY DIMETRO 1.5-1.6  mm</t>
  </si>
  <si>
    <t>PLACA EN Y DIMETRO 1.5-1.6  mm</t>
  </si>
  <si>
    <t>PLACA PARA TREPANACION DIMETRO 1.5-1.6  mm</t>
  </si>
  <si>
    <t>TORNILLOS AUTOPERFORANTES Ø 1.5-1.6 MM PERFIL 0.5-0.6 MM LONGITUD 3-5 MM</t>
  </si>
  <si>
    <t>TORNILLOS AUTORROSCANTES  Ø 1.5-1.6 MM PERFIL 0.5-0.6 MM LONGITUD 3-5 MM</t>
  </si>
  <si>
    <t>TORNILLOS DE EMERGENCIA Ø 1.8-1.9 MM PERFIL 0.5-0.6 MM LONGITUD 3-5 MM</t>
  </si>
  <si>
    <t>SET PARA COLGAJO OSEO</t>
  </si>
  <si>
    <t>CLAMP PARA COLGAJO OSEO EN TITANIO</t>
  </si>
  <si>
    <t xml:space="preserve">CLAMP PARA COLGAJO OSEO REABSORBIBLE </t>
  </si>
  <si>
    <t>PLACAS RECTAS  2-4 orificios Ø 1.5-2.0  mm perfil 0.8-1.2</t>
  </si>
  <si>
    <t>PLACA DE ADAPTACION 8 orificios Ø 1.5-2.0  mm perfil 0.8-1.2</t>
  </si>
  <si>
    <t>PLACA DE ADAPTACION 20 orificios Ø 1.5-2.0  mm perfil 0.8-1.2</t>
  </si>
  <si>
    <t>PLACA EN Y/YY Ø Ø 1.5-2.0  mm perfil 0.8-1.2</t>
  </si>
  <si>
    <t>PLACA EN X Ø Ø 1.5-2.0  mm perfil 0.8-1.2</t>
  </si>
  <si>
    <t>PAQUETE *4-6 TORNILLOS CORTICALES  Ø 1.5-2.0  MM  LONGITUD 4-8 MM</t>
  </si>
  <si>
    <t>TORNILLOS DE EMERGENCIA Ø 2.5  MM  LONGITUD 6-8 MM</t>
  </si>
  <si>
    <t>MALLA DE 38*45MM - 40*50MM</t>
  </si>
  <si>
    <t>MALLA DE 100*100 MM - 120*120 MM</t>
  </si>
  <si>
    <t>MALLA REABSORBIBLE 50*50 MM PERFIL 0.5-1-2 Ø 1.5- 2.0 MM</t>
  </si>
  <si>
    <t xml:space="preserve">FRESAS PARA CRANEOTOMIA / COLUMNA DIFERENTES MEDIDAS </t>
  </si>
  <si>
    <t xml:space="preserve">CUCHILLAS PARA CRANEOTOMIA / DIFERENTES MEDIDAS </t>
  </si>
  <si>
    <t>CEMENTO PARA CRANEOPLASTIA</t>
  </si>
  <si>
    <t>METIL METACRILATO</t>
  </si>
  <si>
    <t>ANCLAJES</t>
  </si>
  <si>
    <t xml:space="preserve">ANCLAJE DE  1.3 MM </t>
  </si>
  <si>
    <t xml:space="preserve">ANCLAJE DE  1.6 MM </t>
  </si>
  <si>
    <t xml:space="preserve">ANCLAJE DE  2.0 MM </t>
  </si>
  <si>
    <t xml:space="preserve">PARCHES DE DURAMADRE NO SUTURABLE </t>
  </si>
  <si>
    <t xml:space="preserve">PARCHES  DE DURAMADRE 2.5*7.5cm - 4cm*4cm no suturable </t>
  </si>
  <si>
    <t xml:space="preserve">PARCHES  DE DURAMADRE 5*5 cm no suturable </t>
  </si>
  <si>
    <t xml:space="preserve">PARCHES  DE DURAMADRE 7.5*7.5 cm no suturable </t>
  </si>
  <si>
    <t xml:space="preserve">PARCHES  DE DURAMADRE 10*12 cm no suturable </t>
  </si>
  <si>
    <t xml:space="preserve">PARCHES DE DURAMADRE </t>
  </si>
  <si>
    <t xml:space="preserve">PARCHES  DE DURAMADRE 2.5*7.5cm - 5cm*5cm </t>
  </si>
  <si>
    <t>PARCHES  DE DURAMADRE 5*5 cm -5*8 cm</t>
  </si>
  <si>
    <t>PARCHES  DE DURAMADRE 7.5*7.5 cm - 8*14</t>
  </si>
  <si>
    <t xml:space="preserve">PARCHES  DE DURAMADRE 10*12 cm </t>
  </si>
  <si>
    <t xml:space="preserve">SET DE VALVULAS PARA HIDROCEFALIA DE  PRESION FIJA </t>
  </si>
  <si>
    <t xml:space="preserve">VALVULAS PARA HIDROCEFALIA DE  PRESION BAJA </t>
  </si>
  <si>
    <t>VALVULAS PARA HIDROCEFALIA DE  PRESION MEDIA</t>
  </si>
  <si>
    <t>VALVULAS PARA HIDROCEFALIA DE  PRESION ALTA</t>
  </si>
  <si>
    <t>VALVULA PROGRAMABLE DERIVACIÓN VENTRÍCULOPERITONEAL</t>
  </si>
  <si>
    <t xml:space="preserve">SET VALVULAS PARA HIDROCEFALIA PROGRAMABLES </t>
  </si>
  <si>
    <t>VALVULAS PARA HIDROCEFALIA PROGRAMABLES PARA ADULTO</t>
  </si>
  <si>
    <t>VALVULAS PARA HIDROCEFALIA PROGRAMABLES PEDIATRICA</t>
  </si>
  <si>
    <t>ACCESORIOS PARA  VALVULA DE  HIDROCEFALIA</t>
  </si>
  <si>
    <t>CATETER VENTRICULAR</t>
  </si>
  <si>
    <t>CATETER PERITONEAL</t>
  </si>
  <si>
    <t>CONECTOR RECTO</t>
  </si>
  <si>
    <t>CONECTOR EN Y (METÁLICO)</t>
  </si>
  <si>
    <t>CATETER CON ANTIBIOTICO</t>
  </si>
  <si>
    <t xml:space="preserve">RESERVORIO PARA HIDROCEFALIA </t>
  </si>
  <si>
    <t>SISTEMA  DE DRENAJE LUMBO PERITONEAL</t>
  </si>
  <si>
    <t>AGUJA PARA PURGA</t>
  </si>
  <si>
    <t>CATETER LUMBOPERITONEAL</t>
  </si>
  <si>
    <t>AGUJA DE PUNCION</t>
  </si>
  <si>
    <t>LENGUETAS DE FIJACION</t>
  </si>
  <si>
    <t>SISTEMA DE DRENAJE EXTERNO CON MONITOREO</t>
  </si>
  <si>
    <t>BOLSA</t>
  </si>
  <si>
    <t xml:space="preserve">REGLETA </t>
  </si>
  <si>
    <t>CATETER</t>
  </si>
  <si>
    <t>PUNZON</t>
  </si>
  <si>
    <t>MONITORIA MULTIMODAL</t>
  </si>
  <si>
    <t>CATETER PARA MEDICION DE -TEMPERATURA CEREBRAL Y PRESION INTRACRANEANA/ INCLUYE EQUIPO PARA APOYO DIAGNOSTICO</t>
  </si>
  <si>
    <t>CATETER PARA MEDICION DE PRESION TISULAR DE O2 -TEMPERATURA CEREBRAL Y PRESION INTRACRANEANA/ INCLUYE EQUIPO PARA APOYO DIAGNOSTICO / SOPORTE TECNICO</t>
  </si>
  <si>
    <t xml:space="preserve">CLIPS DE ANEURISMA </t>
  </si>
  <si>
    <t xml:space="preserve">FENESTRADOS  DIFERENTES MEDIDAS </t>
  </si>
  <si>
    <t xml:space="preserve">EN BAYONETA DIFERENTES MEDIDAS </t>
  </si>
  <si>
    <t xml:space="preserve">TEMPORALES  DIFERENTES MEDIDAS  </t>
  </si>
  <si>
    <t>IMPLANTE ESPECIFICO PARA PACIENTE O MODELO ESTEROLITOGRAFICO</t>
  </si>
  <si>
    <t>CRANEOPLASTIA EN PEEK S</t>
  </si>
  <si>
    <t>CRANEOPLASTIA EN PEEK  M</t>
  </si>
  <si>
    <t>CRANEOPLASTIA EN PEEK  L</t>
  </si>
  <si>
    <t>CRANEOPLASTIA EN  ACRILICO S</t>
  </si>
  <si>
    <t>CRANEOPLASTIA EN ACRILICO  M</t>
  </si>
  <si>
    <t>CRANEOPLASTIA EN ACRILICO  L</t>
  </si>
  <si>
    <t>CRANEOPLASTIA EN TITANIO  S</t>
  </si>
  <si>
    <t>CRANEOPLASTIA EN TITANIO  M</t>
  </si>
  <si>
    <t>CRANEOPLASTIA EN TITANIO  L</t>
  </si>
  <si>
    <t xml:space="preserve">CRANEOPLASTIA EN POLIETILENO POROSO ALTA DENSIDAD A LA MEDIDA </t>
  </si>
  <si>
    <t xml:space="preserve">DISPOSITIVOS MEDICOS  Y EQUIPOS DE ALTA TECNOLOGÍA OTRAS ESPECIALIDADES NEUROCIRUGIA/OTORRINOLARINGOLOGÍA </t>
  </si>
  <si>
    <r>
      <t xml:space="preserve">SET SISTEMA DE RADIOFRECUENCIA BIPOLAR </t>
    </r>
    <r>
      <rPr>
        <sz val="10"/>
        <color indexed="8"/>
        <rFont val="Arial"/>
        <family val="2"/>
      </rPr>
      <t>para procedimientos de adenoidectomía y amigdalectomía, reducción de cornetes nasales hipertróficos, uvulopalatofaringoplastia, velo de palada,r para tratamiento del ronquido, polipectomía, indicaciones nasofaríngeas , para  procedimientos traqueales, polipectomía laríngea y redución de lesiones laríngeas</t>
    </r>
  </si>
  <si>
    <t>SISTEMA MONITOREO INTRAOPERATORIO OTOLOGIA-CABEZA-CUELLO-NEUROLOGIA</t>
  </si>
  <si>
    <t>SET DE MONITOREO NERVIO FACIAL/ INCLUYE MINIMO  ELECTRODOS ,  SONDA MONOPOLAR, MONITOR</t>
  </si>
  <si>
    <t>SET DE MONITOREO NERVIO LARINGEO / INCLUYE  MINIMO TUBO ENDOTRAQUEAL/SONDA MONOPOLAR / MONITOR</t>
  </si>
  <si>
    <t>SET DE MONITOREO PARES BAJOS / INCLUYE MINIMO ELECTRODOS/TUBO/SONDA MONOPOLAR/MONITOR</t>
  </si>
  <si>
    <t xml:space="preserve">SET ASPIRADOR QUIRURGICO ULTRASONICO </t>
  </si>
  <si>
    <t xml:space="preserve">SET MONITOREO INTRAOPERATORIO, ASISTIDO POR MÉDICO ESPECIALISTA EN MEDICINA FÍSICA Y REHABILITACIÓN ( FISIATRÍA) O NEURÓLOGO U OTRA ESPECIALIDAD CON ENTRENAMIENTO EN EL ÁREA DE ELECTRODIAGNÓSTICO  .  QUE INCLUYA  ELECTROMIOGRAFIA, POTENCIALES EVOCADOS,MONITOREO DE PARES CRANEANOS  MOTORES, VISUALES, AUDITIVOS Y SOMATOSENSORIALES CON TODOS LOS ELECTRODOS QUE SE REQUIEREN Y POR EL TIEMPO DE CIRUGIA QUE SEA NECESARIO. </t>
  </si>
  <si>
    <t>SET DE MONITOREO  ESTIMULACIÓN CORTICAL  ASISTIDO POR MÉDICO ESPECIALISTA EN MEDICINA FÍSICA Y REHABILITACIÓN ( FISIATRÍA) O NEURÓLOGO U OTRA ESPECIALIDAD CON ENTRENAMIENTO EN EL ÁREA DE ELECTRODIAGNÓSTICO</t>
  </si>
  <si>
    <t>SET SISTEMA BISTURI ULTRASONICO</t>
  </si>
  <si>
    <t xml:space="preserve">SET NEURONAVEGADOR , INCLUYE SET DE LOCALIZACION EXTER Y ESFERAS DE NAVEGACIÓN 3D, APOYO PROFESIONAL  CON PERSONAL CERTIFICADO PARA MANEJO DEL EQUIPO  </t>
  </si>
  <si>
    <t xml:space="preserve">SET SOPORTE CRANEAL </t>
  </si>
  <si>
    <t xml:space="preserve">SISTEMA DE NAVEGACION PEDICULAR </t>
  </si>
  <si>
    <t xml:space="preserve">DISPOSITIVO PARA MONITOREO DINÁMICO DE RESISTENCIA PEDICULAR-TIP 4.0MM- </t>
  </si>
  <si>
    <t>DISPOSITIVO PARA MONITOREO DINÁMICO DE RESISTENCIA PEDICULAR- TIP 3.2MM</t>
  </si>
  <si>
    <t>DISPOSITIVO PARA MONITOREO DINÁMICO DE RESISTENCIA PEDICULAR-TIP 2.5MM-</t>
  </si>
  <si>
    <t>DISPOSITIVO PARA MONITOREO DINÁMICO DE RESISTENCIA PEDICULAR- XS TRI TIP 2.5MM-</t>
  </si>
  <si>
    <t>MARCO DE ESTEROTAXIA</t>
  </si>
  <si>
    <t>RADIOFRECUENCIA PARA RAICES ESPINALES O MANEJO DE DOLOR</t>
  </si>
  <si>
    <t>PLACA CABLE</t>
  </si>
  <si>
    <t xml:space="preserve">CADERA PRIMARIA  CEMENTADA </t>
  </si>
  <si>
    <t>CADERA PRIMARIA NO CEMENTADA CON PAR DE FRICCION METAL- POLIETILENO</t>
  </si>
  <si>
    <t xml:space="preserve">CADERA PRIMARIA NO CEMENTADA CON PAR DE FRICCION CERAMICA-POLIETILENO </t>
  </si>
  <si>
    <t>SISTEMA</t>
  </si>
  <si>
    <t>CLAVO UNIVERSAL PARA TIBIA  DIFERENTES MEDIDAS</t>
  </si>
  <si>
    <t>CLAVO DE RECONTRUCCION  DE TIBIA   DIFERENTES MEDIDAS</t>
  </si>
  <si>
    <t>CLAVO PARA TIBIA NO FRESADO  DIFERENTES MEDIDAS</t>
  </si>
  <si>
    <t>CLAVO DE TIBIA CON ANTIBIOTICO  DIFERENTES MEDIDAS</t>
  </si>
  <si>
    <t xml:space="preserve">CLAVO UNIVERSAL PARA FEMUR FRESADO   DIFERENTES MEDIDAS </t>
  </si>
  <si>
    <t xml:space="preserve">CLAVO UNIVERSAL PARA FEMUR FRESADO   MAS TAPON SI APLICA  DIFERENTES MEDIDAS  </t>
  </si>
  <si>
    <t xml:space="preserve">CLAVO INTRAMEDULAR DE RECONSTRUCCION DE FEMUR DIFERENTES MEDIDAS </t>
  </si>
  <si>
    <t xml:space="preserve">CLAVO PARA  FEMUR NO FRESADO  DIFERENTES MEDIDAS </t>
  </si>
  <si>
    <t xml:space="preserve">CLAVO RETROGRADO  PARA FEMUR DIFERENTES MEDIDAS </t>
  </si>
  <si>
    <t>CLAVO FEMORAL ADOLESCENTE  DIFERENTES MEDIDAS</t>
  </si>
  <si>
    <t>CLAVO CEFALO MEDULAR  DIFERENTES MEDIDAS 125°</t>
  </si>
  <si>
    <t>CLAVO CEFALO MEDULAR   DIFERENTES MEDIDAS 130°</t>
  </si>
  <si>
    <t>CLAVO CEFALO MEDULAR   DIFERENTES MEDIDAS 135°</t>
  </si>
  <si>
    <t xml:space="preserve">CLAVO FEMUR  INTRAMEDULAR CON ANTIBIOTICO DIFERENTES MEDIDAS </t>
  </si>
  <si>
    <t xml:space="preserve">CLAVO FEMORAL SÓLIDO </t>
  </si>
  <si>
    <t xml:space="preserve">CLAVO FEMORAL RETRÓGRADO/ANTERÓGRADO CON TORNILLO </t>
  </si>
  <si>
    <t>CLAVO FEMORAL RETRÓGRADO/ANTERÓGRADO CON HOJA EN ESPIRAL</t>
  </si>
  <si>
    <t>CLAVO UNIVERSAL DE  HUMERO DIFERENTES MEDIDAS 7MM LONGITUD 140MM - 300 MM</t>
  </si>
  <si>
    <t>CLAVO UNIVERSAL DE  HUMERO  DIFERENTES MEDIDAS 8MM LONGITUD 140MM - 300 MM</t>
  </si>
  <si>
    <t>CLAVO UNIVERSAL DE  HUMERO DIFERENTES MEDIDAS 9MM LONGITUD 140MM - 300 MM</t>
  </si>
  <si>
    <t>CLAVO DE RECONSTRUCCION DE HUMERO  DIFERENTES MEDIDAS  Ø 7 mm  LONGITUD 140-320 MM</t>
  </si>
  <si>
    <t>CLAVO DE RECONSTRUCCION DE HUMERO  DIFERENTES MEDIDAS  Ø 8 mm  LONGITUD 140-320 MM</t>
  </si>
  <si>
    <t>CLAVO DE RECONSTRUCCION DE HUMERO DIFERENTES MEDIDAS  Ø 9 mm  LONGITUD 140-320 MM</t>
  </si>
  <si>
    <t xml:space="preserve">CLAVOS ELASTICOS INTRAMEDULARES  Ø 2.0 MM LONGITUD 400  MM - 440 MM </t>
  </si>
  <si>
    <t xml:space="preserve">CLAVOS ELASTICOS INTRAMEDULARES   Ø 2.5 MM LONGITUD 400  MM - 440 MM </t>
  </si>
  <si>
    <t xml:space="preserve">CLAVOS ELASTICOS INTRAMEDULARES   Ø 3.0  MM LONGITUD 400  MM - 440 MM </t>
  </si>
  <si>
    <t xml:space="preserve">CLAVOS ELASTICOS INTRAMEDULARES   Ø 3.5  MM LONGITUD 400  MM - 440 MM </t>
  </si>
  <si>
    <t xml:space="preserve">CLAVOS ELASTICOS INTRAMEDULARES   Ø 4.0  MM LONGITUD 400  MM - 440 MM </t>
  </si>
  <si>
    <t>PLACA COMPRESION DINAMICA CADERA</t>
  </si>
  <si>
    <t>PLACA COMPRESION DINAMICA CONDILAR</t>
  </si>
  <si>
    <t xml:space="preserve">CLAVICULA </t>
  </si>
  <si>
    <t xml:space="preserve">PLACA GANCHO  BLOQUEADA  </t>
  </si>
  <si>
    <t xml:space="preserve">PLACA BLOQUEADA ANGULO VARIABLE PARA CLAVICULA ANTERIOR -LATERAL </t>
  </si>
  <si>
    <t xml:space="preserve">PLACA BLOQUEADA  CON EXTENSION LATERAL  CON ORIFICIO  COMBINADO   </t>
  </si>
  <si>
    <t xml:space="preserve">PLACA ANATOMICA DE CLAVICULA  SUPERIOR </t>
  </si>
  <si>
    <t xml:space="preserve">PLACA ANATOMICA DE CLAVICULA  ANTERIOR </t>
  </si>
  <si>
    <t xml:space="preserve">PLACA DE RECONSTRUCCION  RECTAS Y CURVAS </t>
  </si>
  <si>
    <t xml:space="preserve">PLACA BLOQUEADA ANATOMICA EN S PARA CLAVICULA </t>
  </si>
  <si>
    <t xml:space="preserve">PLACA CLAVICULA DISTAL </t>
  </si>
  <si>
    <t xml:space="preserve">PLACA BLOQUEADA  CON ORIFICIO  COMBINADO,  CON EXTENSION LATERAL SEGMENTOS DE RECONSTRUCCIÓN  </t>
  </si>
  <si>
    <t xml:space="preserve">PLACA BLOQUEADA  SIN EXTENSION  LATERAL / ANATOMICA  CON ORIFICIO COMBINADO  </t>
  </si>
  <si>
    <t xml:space="preserve">PLACA ANATOMICA DE CLAVICULA MEDIAL </t>
  </si>
  <si>
    <t>PLACA GANCHO</t>
  </si>
  <si>
    <t xml:space="preserve">PLACA BLOQUEADA HUMERO DISTAL MEDIAL ANGULO VARIABLE  </t>
  </si>
  <si>
    <t xml:space="preserve">HUMERO </t>
  </si>
  <si>
    <t xml:space="preserve">PLACA BLOQUEADA HUMERO DISTAL MEDIAL </t>
  </si>
  <si>
    <t xml:space="preserve">PLACA BLOQUEADA HUMERO PROXIMAL </t>
  </si>
  <si>
    <t xml:space="preserve">PLACA BLOQUEADA HUMERO PROXIMAL POSTERIOR  </t>
  </si>
  <si>
    <t xml:space="preserve">PLACA BLOQUEADA HUMERO PROXIMAL ANGULO VARIABLE  </t>
  </si>
  <si>
    <t xml:space="preserve">PLACA BLOQUEADA HUMERO PROXIMAL CON CEMENTO PARA AUMENTACION  </t>
  </si>
  <si>
    <t xml:space="preserve">PLACA BLOQUEADA HUMERO DISTAL EXTRARTICULAR </t>
  </si>
  <si>
    <t xml:space="preserve">PLACA DIAFISIARIA DE HUMERO DE COMPRESION DINAMICA  </t>
  </si>
  <si>
    <t xml:space="preserve">PLACA DIAFISIARIA DE HUMERO BLOQUEADA  </t>
  </si>
  <si>
    <t>PLACA DE HUMERO PROXIMAL  BLOQUEADA CON OPCION DE CEMENTACION .</t>
  </si>
  <si>
    <t xml:space="preserve"> PLACA  DISTAL MEDIAL CON PROLONGACIÓN ANGULO VARIABLE BLOQUEADA DE 2.5 -3.6, CORTA 70 MM ,MEDIANA  , LARGA, EXTRALARGA.</t>
  </si>
  <si>
    <t>PLACA DISTAL LATERAL  ANGULO VARIABLE  BLOQUEADA DE 2.5 Y 3.6 , CORTA  65 MM ,CORTA, MEDIANA ,LARGA,EXTRALARGA,.</t>
  </si>
  <si>
    <t xml:space="preserve">PLACA CON AGUJEROS COMBINADOS  EXTRAARTICULAR PARA HÚMERO DISTAL, BLOQUEADA DE COMPRESION </t>
  </si>
  <si>
    <t xml:space="preserve">OLECRANON </t>
  </si>
  <si>
    <t xml:space="preserve">PLACA PARA OLECRANON </t>
  </si>
  <si>
    <t xml:space="preserve">PLACA PARA OLECRANON ANATOMICA  </t>
  </si>
  <si>
    <t xml:space="preserve">PLACA PARA OLECRANON  ANGULO VARIABLE </t>
  </si>
  <si>
    <t xml:space="preserve">PLACAS PARA OLÉCRANON  BLOQUEADA </t>
  </si>
  <si>
    <t xml:space="preserve">PLACA DE CUPULA RADIAL DE RECONSTRUCCION BAJO PERFIL ANGULO VARIABLE </t>
  </si>
  <si>
    <t xml:space="preserve">PLACA DE CUPULA RADIAL  DE SOPORTE  BAJO PERFIL  ANGULO VARIABLE </t>
  </si>
  <si>
    <t>PLACA BLOQUEADA DE RADIO DISTAL DE ANGULO VARIABLE</t>
  </si>
  <si>
    <t xml:space="preserve">PLACA BLOQUEADA RADIO DISTAL ANGULO FIJO  </t>
  </si>
  <si>
    <t xml:space="preserve">PLACA BLOQUEADA RADIO DISTAL ANGULO FIJO COMBINADA   </t>
  </si>
  <si>
    <t xml:space="preserve">PLACA DIAFISIARIA   PARA RADIO </t>
  </si>
  <si>
    <t xml:space="preserve">PLACA  PARA COLUMNA RADIAL  </t>
  </si>
  <si>
    <t xml:space="preserve">PLACA ANGULO VARIABLE BLOQUEADA DE  2.4 PARA RADIO DISTAL DORSAL  PALMAR  CON AGUJERO COMBINADO ALARGADO, </t>
  </si>
  <si>
    <t xml:space="preserve">CODO </t>
  </si>
  <si>
    <t xml:space="preserve">PLACA DE RADIO DISTAL </t>
  </si>
  <si>
    <t xml:space="preserve">EXTENCIÓN PARA PLACA RADIO DISTAL ANGULO VARIABLE  </t>
  </si>
  <si>
    <t>CUBITO</t>
  </si>
  <si>
    <t>PLACA DE CUBITO DISTAL</t>
  </si>
  <si>
    <t xml:space="preserve">PLACAS DE 3,5 OSTEOTOMIA VARIZANTE  PEDIATRICA </t>
  </si>
  <si>
    <t xml:space="preserve">PLACAS PARA OSTEOTOMIA DE FEMUR DISTAL PEDIATRICA 3.5 </t>
  </si>
  <si>
    <t xml:space="preserve">PLACAS DE 3.5 DESROTATORIA </t>
  </si>
  <si>
    <t>PLACAS PARA FRACTURAS DE 3.5 MM</t>
  </si>
  <si>
    <t xml:space="preserve">PLACAS DE 3,5 OSTEOTOMIAS VALGUINZANTE PEDIATRICA </t>
  </si>
  <si>
    <t>PLACAS DE 4.5 OSTEOTOMIA VARIZANTE  PEDIATRICA</t>
  </si>
  <si>
    <t xml:space="preserve">PLACAS DE 4,5 DESROTATORIA  </t>
  </si>
  <si>
    <t xml:space="preserve">PLACAS PARA FRACTURAS DE 4.5  MM </t>
  </si>
  <si>
    <t xml:space="preserve">PLACAS DE 4.5 OSTEOTOMIAS VALGUINZANTE PEDIATRICA </t>
  </si>
  <si>
    <t xml:space="preserve">PLACAS PARA OSTEOTOMIA DE FEMUR DISTAL PEDIATRICA 4.5  </t>
  </si>
  <si>
    <t>PLACAS ANGULADAS PARA OSTEOSTOMIA PEDIATRICA  3.5 MM</t>
  </si>
  <si>
    <t>PLACAS ANGULADAS PARA OSTEOSTOMIA ADOLESCENTES  4.5  MM</t>
  </si>
  <si>
    <t>PLACAS ANGULADAS PARA OSTEOSTOMIA ADULTOS  4.5mm</t>
  </si>
  <si>
    <t xml:space="preserve">PLACAS DE CADERA  AGUJERO COMBINADO  3.5/5.0 MM  PEDIÁTRICA PARA  OSTEOTOMÍAS VARIZANTES,VALGUIZANTES Y DE ROTACIÓN, </t>
  </si>
  <si>
    <t xml:space="preserve">PLACAS PARA FÉMUR PROXIMAL PARA OSTEOTOMÍAS VARIZANTES 2.7, 3.5 Y 5.0 MM  CON ANGULACIÓN DE 100°, 110° O 130°, CON OPCIÓN PARA TORNILLOS DE FIJACIÓN DISTAL. </t>
  </si>
  <si>
    <t xml:space="preserve">PLACAS  PARA FRACTURAS Y OSTEOTOMÍAS DE ROTACIÓN 3.5 Y 5.0 MM,  CON ANGULACIÓN DE 130°,  CON OPCIÓN PARA TORNILLOS DE FIJACIÓN DISTAL  </t>
  </si>
  <si>
    <t xml:space="preserve">PLACAS PARA FÉMUR DISTAL ,  PARA  CORRECCION DE DEFORMIDADES Y FRACTURAS SUPRACONDÍLEAS,  ANGULACIÓN DE 90°, CON OPCION DE  FIJACION  TORNILLOS DE FIJACIÓN DISTAL </t>
  </si>
  <si>
    <t xml:space="preserve">PLACAS DE CADERA BLOQUEADA 3.5/5.0 MM PEDIÁTRICO PARA OSTEOTOMÍAS VARIZANTES </t>
  </si>
  <si>
    <t xml:space="preserve">PLACAS DE CADERA BLOQUEADA  3.5/5.0 MM PEDIÁTRICO PARA FRACTURAS Y OSTEOTOMÍAS DE DESROTACIÓN  </t>
  </si>
  <si>
    <t xml:space="preserve">PLACAS BLOQUEADAS  RECONSTRUCCION CURVAS DE PELVIS 3.5 MM DIFERENTES </t>
  </si>
  <si>
    <t>GRAPAS</t>
  </si>
  <si>
    <t>GRAPAS PARA BLOUNT</t>
  </si>
  <si>
    <t>GRAPAS PARA COVENTRY</t>
  </si>
  <si>
    <t xml:space="preserve">FEMUR </t>
  </si>
  <si>
    <t>CLAVOS KIRSCHNER  TODAS LAS MEDIDAS LISOS Y ROSCADOS</t>
  </si>
  <si>
    <t>CLAVOS STEINMANN TODAS LA MEDIDAS LISOS Y ROSCADOS</t>
  </si>
  <si>
    <t>PLACA D.C.P ANCHA   TODAS LAS MEDIDAS</t>
  </si>
  <si>
    <t>PLACA D.C.P ANGOSTAS TODAS LAS MEDIDAS</t>
  </si>
  <si>
    <t xml:space="preserve">PLACA EN "T  TODAS LAS MEDIDAS </t>
  </si>
  <si>
    <t>PLACA D.C.P ANGOSTA TODAS LAS MEDIDAS</t>
  </si>
  <si>
    <t>PLACA RECONTRUCCION CURVA</t>
  </si>
  <si>
    <t xml:space="preserve">PLACA RECONSTRUCION RECTA. </t>
  </si>
  <si>
    <t>PLACA 1/3 DE CAÑA TODAS LAS MEDIDAS</t>
  </si>
  <si>
    <t xml:space="preserve">TORNILLOS CANULADOS COMPRESIVOS / OCULTABLES ROSCA CORTA </t>
  </si>
  <si>
    <t xml:space="preserve">TORNILLOS CANULADOS COMPRESIVOS / OCULTABLES  ROSCA LARGA </t>
  </si>
  <si>
    <t>TORNILLOS CANULADOS  TODOS LOS DIAMETROS</t>
  </si>
  <si>
    <t xml:space="preserve">TUTOR UNIVERSAL TIPO A.O. </t>
  </si>
  <si>
    <t>SISTEMA 2,0</t>
  </si>
  <si>
    <t>SISTEMA 2,4</t>
  </si>
  <si>
    <t xml:space="preserve">SISTEMA 1.2 </t>
  </si>
  <si>
    <t>SISTEMA 1,5</t>
  </si>
  <si>
    <t>MAXILOFACIAL</t>
  </si>
  <si>
    <t>SISTEMA MANO 1.0 - 1.3</t>
  </si>
  <si>
    <t>SISTEMA MANO 1.5 - 1.7</t>
  </si>
  <si>
    <t>SISTEMA MANO 2.0 - 2.4</t>
  </si>
  <si>
    <t>CANULADOS SIN CABEZA  3.0 -4.5</t>
  </si>
  <si>
    <t>CANULADOS SIN CABEZA 1.5-2.4</t>
  </si>
  <si>
    <t>TORNILLOS CANULADOS</t>
  </si>
  <si>
    <t>PIE</t>
  </si>
  <si>
    <t>SISTEMA  2.0-2.4</t>
  </si>
  <si>
    <t>SISTEMA  2.7</t>
  </si>
  <si>
    <t>SISTEMAE 3.5</t>
  </si>
  <si>
    <t>ESPACIADORES DE TENDON</t>
  </si>
  <si>
    <t xml:space="preserve"> REEMPLAZOS ARTICULARES </t>
  </si>
  <si>
    <t xml:space="preserve"> CLAVOS ENDOMEDULARES / SISTEMA DINAMICO</t>
  </si>
  <si>
    <t xml:space="preserve"> TRAUMA MIEMBRO SUPERIOR</t>
  </si>
  <si>
    <t xml:space="preserve"> OSTEOSINTESIS PARA CIRUGIA DE TRAUMA MIEMBRO INFERIOR</t>
  </si>
  <si>
    <t>BIOTENODESIS</t>
  </si>
  <si>
    <t>TORNILLOS DE BIOTENODESIS DIFERENTES TAMAÑOS</t>
  </si>
  <si>
    <t>ESPACIADORES</t>
  </si>
  <si>
    <t xml:space="preserve">TORNILLOS CANULADOS 3,0  mm </t>
  </si>
  <si>
    <t xml:space="preserve">TORNILLOS CANULADOS 3,5 mm  </t>
  </si>
  <si>
    <t xml:space="preserve">TORNILLOS CANULADOS 4,0 - 4-5 mm </t>
  </si>
  <si>
    <t xml:space="preserve">TORNILLOS CANULADOS 6.8 mm MM </t>
  </si>
  <si>
    <t>BIOLOGICOS</t>
  </si>
  <si>
    <t>SINTETICOS</t>
  </si>
  <si>
    <t>COLUMNA</t>
  </si>
  <si>
    <t>NEUROCIRUGIA</t>
  </si>
  <si>
    <t>ACEITE LUBRICANTE</t>
  </si>
  <si>
    <t>MALLAS</t>
  </si>
  <si>
    <t>CRANEOTOMIA</t>
  </si>
  <si>
    <t>DISPOSITIVOS MEDICOS  NEUROCIRUGIA</t>
  </si>
  <si>
    <t>HOJAS SIERRA</t>
  </si>
  <si>
    <t>SIERRA DE GIGLY</t>
  </si>
  <si>
    <t>SIERRA</t>
  </si>
  <si>
    <t>MATERIAL DE OSTEOSINTESIS</t>
  </si>
  <si>
    <t>Ítem</t>
  </si>
  <si>
    <t xml:space="preserve"> FIJADORES  EXTERNOS</t>
  </si>
  <si>
    <t xml:space="preserve"> OSTEOSINTESIS  MAXILOFACIAL </t>
  </si>
  <si>
    <t xml:space="preserve">FIJACION DE MANO </t>
  </si>
  <si>
    <t>FIJACION DE PIE</t>
  </si>
  <si>
    <t xml:space="preserve">* EL OFERENTE DEBERA COTIZAR CADA SISTEMA Y ANEXAR (EN OTRO DOCUMENTO) LOS ELEMENTOS QUE COMPONEN EN SU TOTALIDAD. </t>
  </si>
  <si>
    <t xml:space="preserve">* CUALQUIER OMISION EN LOS ELEMENTOS DEL SISTEMA SERA DE SU RESPONSABILIDAD. </t>
  </si>
  <si>
    <t>ANEXO No. 5 ANEXO ECONÓMICO</t>
  </si>
  <si>
    <t>* NO SE ADMITEN QUE LOS ELEMENTOS DE LA MISMA DESCRIPCION QUE TENGAN DIFERENTE MEDIDA O DIAMETRO TENGAN DISTINTO VALOR.</t>
  </si>
  <si>
    <t>VALOR 
UNITARIO</t>
  </si>
  <si>
    <t>IVA 
(SI APLICA)</t>
  </si>
  <si>
    <t>VALOR 
TOTAL</t>
  </si>
  <si>
    <t xml:space="preserve">CODIGOS </t>
  </si>
  <si>
    <t xml:space="preserve">NOTA: EN ESTE ANEXO VA UNICAMENTE EL VALOR DE CADA SUSBSISTEMA </t>
  </si>
  <si>
    <t xml:space="preserve">* EL OFERENTE DEBERA COTIZAR CADA SUBSISTEMA E INCLUIR (EN LOS ANEXOS 5B Y 5C) LOS ELEMENTOS QUE COMPONEN EN SU TOTALIDAD. </t>
  </si>
  <si>
    <t xml:space="preserve">NOTA: EN ESTE ANEXO SE DEBEN INCLUIR TODOS LOS ITEMS DE CADA SUBSISTEMA OFERTADO - INCLUYENDO EL VALOR DE CADA ITEM, AL SUMARLOS DEBE CORRESPONDER AL VALOR REGISTRADO EN EL ANEXO 5A </t>
  </si>
  <si>
    <t xml:space="preserve">NOTA: EN ESTE ANEXO SE DEBEN INCLUIR TODOS LOS ITEMS QUE NO SE INCLUYERON EN LOS ANEXOS ANTERIORES Y QUE POR TEMAS DE MEDIDAS O DIAMETROS NO SE INCLUYERÓN EN LOS ANEXOS 5A y 5B. Y QUE CORRESPONDAN A CADA SUBSISTEMA </t>
  </si>
  <si>
    <t xml:space="preserve">SE DEBE INSERTAR EN CADA SUBSISTEMA LOS ITEMS QUE CONFORMAN CADA UNO DE ELLOS </t>
  </si>
  <si>
    <t xml:space="preserve">SE DEBE INSERTAR EN CADA SUBSISTEMA LOS ITEMS ADICIONALES QUE CONFORMAN CADA UNO DE ELLOS Y QUE NO HACEN PARTE DE LOS ANXOS 5A Y 5B </t>
  </si>
  <si>
    <t xml:space="preserve">SE DEBE DILIGENCIAR CADA UNO DE LOS CODIGOS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</si>
</sst>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-* #,##0.00_-;\-* #,##0.00_-;_-* &quot;-&quot;??_-;_-@_-"/>
    <numFmt numFmtId="165" formatCode="_(&quot;$&quot;\ * #,##0_);_(&quot;$&quot;\ * \(#,##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horizontal="right" vertical="center"/>
    </xf>
    <xf numFmtId="0" fontId="5" fillId="0" borderId="5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justify" vertical="center" wrapText="1"/>
    </xf>
    <xf numFmtId="0" fontId="3" fillId="0" borderId="3" xfId="0" applyFont="1" applyFill="1" applyBorder="1" applyAlignment="1" applyProtection="1">
      <alignment horizontal="right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wrapText="1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vertical="center"/>
    </xf>
    <xf numFmtId="0" fontId="5" fillId="9" borderId="7" xfId="0" applyFont="1" applyFill="1" applyBorder="1" applyAlignment="1" applyProtection="1">
      <alignment horizontal="center" vertical="center"/>
    </xf>
    <xf numFmtId="0" fontId="3" fillId="9" borderId="6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/>
    </xf>
    <xf numFmtId="0" fontId="5" fillId="10" borderId="1" xfId="0" applyFont="1" applyFill="1" applyBorder="1" applyAlignment="1" applyProtection="1">
      <alignment horizontal="center" vertical="center"/>
    </xf>
    <xf numFmtId="0" fontId="5" fillId="13" borderId="1" xfId="0" applyFont="1" applyFill="1" applyBorder="1" applyAlignment="1" applyProtection="1">
      <alignment horizontal="center" vertical="center"/>
    </xf>
    <xf numFmtId="0" fontId="3" fillId="14" borderId="1" xfId="0" applyFont="1" applyFill="1" applyBorder="1" applyAlignment="1" applyProtection="1">
      <alignment horizontal="center" vertical="center"/>
    </xf>
    <xf numFmtId="0" fontId="5" fillId="15" borderId="1" xfId="0" applyFont="1" applyFill="1" applyBorder="1" applyAlignment="1" applyProtection="1">
      <alignment horizontal="center" vertical="center"/>
    </xf>
    <xf numFmtId="0" fontId="3" fillId="15" borderId="1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 shrinkToFit="1"/>
    </xf>
    <xf numFmtId="0" fontId="5" fillId="16" borderId="1" xfId="0" applyFont="1" applyFill="1" applyBorder="1" applyAlignment="1" applyProtection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horizontal="justify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3" fillId="17" borderId="1" xfId="0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65" fontId="2" fillId="0" borderId="1" xfId="1" applyNumberFormat="1" applyFont="1" applyFill="1" applyBorder="1" applyAlignment="1" applyProtection="1">
      <alignment horizontal="center" vertical="center"/>
    </xf>
    <xf numFmtId="165" fontId="4" fillId="0" borderId="1" xfId="1" applyNumberFormat="1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 applyProtection="1">
      <alignment horizontal="center" vertical="center" wrapText="1"/>
    </xf>
    <xf numFmtId="0" fontId="3" fillId="8" borderId="1" xfId="0" applyFont="1" applyFill="1" applyBorder="1" applyAlignment="1" applyProtection="1">
      <alignment horizontal="center" vertical="center"/>
    </xf>
    <xf numFmtId="0" fontId="3" fillId="11" borderId="1" xfId="0" applyFont="1" applyFill="1" applyBorder="1" applyAlignment="1" applyProtection="1">
      <alignment horizontal="center" vertical="center"/>
    </xf>
    <xf numFmtId="0" fontId="6" fillId="12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15" borderId="2" xfId="0" applyFont="1" applyFill="1" applyBorder="1" applyAlignment="1" applyProtection="1">
      <alignment horizontal="center" vertical="center"/>
    </xf>
    <xf numFmtId="0" fontId="3" fillId="15" borderId="8" xfId="0" applyFont="1" applyFill="1" applyBorder="1" applyAlignment="1" applyProtection="1">
      <alignment horizontal="center" vertical="center"/>
    </xf>
    <xf numFmtId="0" fontId="3" fillId="15" borderId="6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 wrapText="1"/>
    </xf>
    <xf numFmtId="0" fontId="3" fillId="7" borderId="8" xfId="0" applyFont="1" applyFill="1" applyBorder="1" applyAlignment="1" applyProtection="1">
      <alignment horizontal="center" vertical="center" wrapText="1"/>
    </xf>
    <xf numFmtId="0" fontId="3" fillId="7" borderId="8" xfId="0" applyFont="1" applyFill="1" applyBorder="1" applyAlignment="1" applyProtection="1">
      <alignment horizontal="center" vertical="center"/>
    </xf>
    <xf numFmtId="0" fontId="3" fillId="7" borderId="6" xfId="0" applyFont="1" applyFill="1" applyBorder="1" applyAlignment="1" applyProtection="1">
      <alignment horizontal="center" vertical="center"/>
    </xf>
    <xf numFmtId="0" fontId="5" fillId="12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10" borderId="1" xfId="0" applyFont="1" applyFill="1" applyBorder="1" applyAlignment="1" applyProtection="1">
      <alignment horizontal="center" vertical="center" wrapText="1"/>
    </xf>
    <xf numFmtId="0" fontId="5" fillId="17" borderId="1" xfId="0" applyFont="1" applyFill="1" applyBorder="1" applyAlignment="1" applyProtection="1">
      <alignment horizontal="center" vertical="center" wrapText="1"/>
    </xf>
    <xf numFmtId="0" fontId="3" fillId="17" borderId="2" xfId="0" applyFont="1" applyFill="1" applyBorder="1" applyAlignment="1" applyProtection="1">
      <alignment horizontal="center" vertical="center" wrapText="1"/>
    </xf>
    <xf numFmtId="0" fontId="3" fillId="17" borderId="8" xfId="0" applyFont="1" applyFill="1" applyBorder="1" applyAlignment="1" applyProtection="1">
      <alignment horizontal="center" vertical="center" wrapText="1"/>
    </xf>
    <xf numFmtId="0" fontId="3" fillId="17" borderId="6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16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3" fillId="16" borderId="1" xfId="0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textRotation="90"/>
    </xf>
    <xf numFmtId="0" fontId="3" fillId="13" borderId="1" xfId="0" applyFont="1" applyFill="1" applyBorder="1" applyAlignment="1" applyProtection="1">
      <alignment horizontal="center" vertical="center"/>
    </xf>
    <xf numFmtId="0" fontId="5" fillId="14" borderId="1" xfId="0" applyFont="1" applyFill="1" applyBorder="1" applyAlignment="1" applyProtection="1">
      <alignment horizontal="center" vertical="center"/>
    </xf>
    <xf numFmtId="0" fontId="3" fillId="11" borderId="1" xfId="0" applyFont="1" applyFill="1" applyBorder="1" applyAlignment="1" applyProtection="1">
      <alignment horizontal="center" vertical="center"/>
    </xf>
    <xf numFmtId="0" fontId="3" fillId="11" borderId="1" xfId="0" applyFont="1" applyFill="1" applyBorder="1" applyAlignment="1" applyProtection="1">
      <alignment horizontal="center" vertical="center" wrapText="1"/>
    </xf>
    <xf numFmtId="0" fontId="3" fillId="15" borderId="1" xfId="0" applyFont="1" applyFill="1" applyBorder="1" applyAlignment="1" applyProtection="1">
      <alignment horizontal="center" vertical="center" wrapText="1"/>
    </xf>
    <xf numFmtId="0" fontId="3" fillId="13" borderId="2" xfId="0" applyFont="1" applyFill="1" applyBorder="1" applyAlignment="1" applyProtection="1">
      <alignment horizontal="center" vertical="center" wrapText="1"/>
    </xf>
    <xf numFmtId="0" fontId="3" fillId="13" borderId="6" xfId="0" applyFont="1" applyFill="1" applyBorder="1" applyAlignment="1" applyProtection="1">
      <alignment horizontal="center" vertical="center" wrapText="1"/>
    </xf>
    <xf numFmtId="0" fontId="3" fillId="8" borderId="1" xfId="0" applyFont="1" applyFill="1" applyBorder="1" applyAlignment="1" applyProtection="1">
      <alignment horizontal="center" vertical="center"/>
    </xf>
    <xf numFmtId="0" fontId="3" fillId="8" borderId="1" xfId="0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3" fillId="9" borderId="1" xfId="0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/>
      <protection locked="0"/>
    </xf>
    <xf numFmtId="165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3" fillId="18" borderId="0" xfId="0" applyFont="1" applyFill="1" applyBorder="1" applyAlignment="1" applyProtection="1">
      <alignment horizontal="center" vertical="center"/>
      <protection locked="0"/>
    </xf>
    <xf numFmtId="0" fontId="5" fillId="18" borderId="2" xfId="0" applyFont="1" applyFill="1" applyBorder="1" applyAlignment="1" applyProtection="1">
      <alignment horizontal="center" vertical="center" wrapText="1"/>
    </xf>
    <xf numFmtId="0" fontId="3" fillId="18" borderId="4" xfId="0" applyFont="1" applyFill="1" applyBorder="1" applyAlignment="1" applyProtection="1">
      <alignment horizontal="center" vertical="center"/>
    </xf>
    <xf numFmtId="0" fontId="3" fillId="18" borderId="6" xfId="0" applyFont="1" applyFill="1" applyBorder="1" applyAlignment="1" applyProtection="1">
      <alignment horizontal="center" vertical="center"/>
    </xf>
    <xf numFmtId="0" fontId="3" fillId="18" borderId="1" xfId="0" applyFont="1" applyFill="1" applyBorder="1" applyAlignment="1" applyProtection="1">
      <alignment horizontal="center" vertical="center"/>
    </xf>
    <xf numFmtId="0" fontId="3" fillId="18" borderId="6" xfId="0" applyFont="1" applyFill="1" applyBorder="1" applyAlignment="1" applyProtection="1">
      <alignment horizontal="center" vertical="center" wrapText="1"/>
    </xf>
    <xf numFmtId="0" fontId="3" fillId="18" borderId="1" xfId="0" applyFont="1" applyFill="1" applyBorder="1" applyAlignment="1" applyProtection="1">
      <alignment horizontal="center" vertical="center" wrapText="1"/>
    </xf>
    <xf numFmtId="0" fontId="3" fillId="18" borderId="2" xfId="0" applyFont="1" applyFill="1" applyBorder="1" applyAlignment="1" applyProtection="1">
      <alignment horizontal="center" vertical="center" wrapText="1"/>
    </xf>
    <xf numFmtId="0" fontId="3" fillId="18" borderId="8" xfId="0" applyFont="1" applyFill="1" applyBorder="1" applyAlignment="1" applyProtection="1">
      <alignment horizontal="center" vertical="center" wrapText="1"/>
    </xf>
    <xf numFmtId="0" fontId="3" fillId="18" borderId="7" xfId="0" applyFont="1" applyFill="1" applyBorder="1" applyAlignment="1" applyProtection="1">
      <alignment horizontal="center" vertical="center" wrapText="1"/>
    </xf>
    <xf numFmtId="0" fontId="9" fillId="18" borderId="1" xfId="0" applyFont="1" applyFill="1" applyBorder="1" applyAlignment="1" applyProtection="1">
      <alignment horizontal="center" vertical="center" wrapText="1"/>
    </xf>
    <xf numFmtId="0" fontId="3" fillId="18" borderId="9" xfId="0" applyFont="1" applyFill="1" applyBorder="1" applyAlignment="1" applyProtection="1">
      <alignment horizontal="center" vertical="center" wrapText="1"/>
    </xf>
    <xf numFmtId="0" fontId="5" fillId="18" borderId="1" xfId="0" applyFont="1" applyFill="1" applyBorder="1" applyAlignment="1" applyProtection="1">
      <alignment horizontal="center" vertical="center"/>
    </xf>
    <xf numFmtId="0" fontId="3" fillId="18" borderId="2" xfId="0" applyFont="1" applyFill="1" applyBorder="1" applyAlignment="1" applyProtection="1">
      <alignment horizontal="center" vertical="center"/>
    </xf>
    <xf numFmtId="0" fontId="3" fillId="18" borderId="8" xfId="0" applyFont="1" applyFill="1" applyBorder="1" applyAlignment="1" applyProtection="1">
      <alignment horizontal="center" vertical="center"/>
    </xf>
    <xf numFmtId="0" fontId="3" fillId="18" borderId="1" xfId="0" applyFont="1" applyFill="1" applyBorder="1" applyAlignment="1" applyProtection="1">
      <alignment horizontal="center" vertical="center" textRotation="90"/>
    </xf>
    <xf numFmtId="49" fontId="5" fillId="18" borderId="1" xfId="0" applyNumberFormat="1" applyFont="1" applyFill="1" applyBorder="1" applyAlignment="1" applyProtection="1">
      <alignment horizontal="center" vertical="center" wrapText="1"/>
    </xf>
    <xf numFmtId="0" fontId="5" fillId="18" borderId="1" xfId="0" applyFont="1" applyFill="1" applyBorder="1" applyAlignment="1" applyProtection="1">
      <alignment horizontal="center" vertical="center" wrapText="1"/>
    </xf>
    <xf numFmtId="49" fontId="5" fillId="18" borderId="1" xfId="0" applyNumberFormat="1" applyFont="1" applyFill="1" applyBorder="1" applyAlignment="1" applyProtection="1">
      <alignment horizontal="center" vertical="center"/>
    </xf>
    <xf numFmtId="0" fontId="3" fillId="18" borderId="10" xfId="0" applyFont="1" applyFill="1" applyBorder="1" applyAlignment="1" applyProtection="1">
      <alignment horizontal="center" vertical="center" wrapText="1"/>
    </xf>
    <xf numFmtId="0" fontId="3" fillId="18" borderId="11" xfId="0" applyFont="1" applyFill="1" applyBorder="1" applyAlignment="1" applyProtection="1">
      <alignment horizontal="center" vertical="center" wrapText="1"/>
    </xf>
    <xf numFmtId="0" fontId="3" fillId="18" borderId="12" xfId="0" applyFont="1" applyFill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 wrapText="1"/>
    </xf>
    <xf numFmtId="0" fontId="2" fillId="18" borderId="0" xfId="0" applyFont="1" applyFill="1" applyBorder="1" applyAlignment="1" applyProtection="1">
      <alignment vertical="center"/>
      <protection locked="0"/>
    </xf>
  </cellXfs>
  <cellStyles count="5">
    <cellStyle name="Millares 3 2" xfId="4"/>
    <cellStyle name="Millares 3 3" xfId="3"/>
    <cellStyle name="Moneda" xfId="1" builtinId="4"/>
    <cellStyle name="Normal" xfId="0" builtinId="0"/>
    <cellStyle name="Normal 2" xfId="2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3399FF"/>
      <color rgb="FF333399"/>
      <color rgb="FF9900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2</xdr:col>
      <xdr:colOff>152400</xdr:colOff>
      <xdr:row>26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3910012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152400</xdr:colOff>
      <xdr:row>26</xdr:row>
      <xdr:rowOff>28575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3910012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152400</xdr:colOff>
      <xdr:row>26</xdr:row>
      <xdr:rowOff>28575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3910012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152400</xdr:colOff>
      <xdr:row>26</xdr:row>
      <xdr:rowOff>28575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3910012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42</xdr:row>
      <xdr:rowOff>0</xdr:rowOff>
    </xdr:from>
    <xdr:to>
      <xdr:col>3</xdr:col>
      <xdr:colOff>152400</xdr:colOff>
      <xdr:row>42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152400</xdr:colOff>
      <xdr:row>42</xdr:row>
      <xdr:rowOff>28575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152400</xdr:colOff>
      <xdr:row>42</xdr:row>
      <xdr:rowOff>28575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152400</xdr:colOff>
      <xdr:row>42</xdr:row>
      <xdr:rowOff>28575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35</xdr:row>
      <xdr:rowOff>0</xdr:rowOff>
    </xdr:from>
    <xdr:to>
      <xdr:col>3</xdr:col>
      <xdr:colOff>152400</xdr:colOff>
      <xdr:row>35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152400</xdr:colOff>
      <xdr:row>35</xdr:row>
      <xdr:rowOff>28575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152400</xdr:colOff>
      <xdr:row>35</xdr:row>
      <xdr:rowOff>28575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152400</xdr:colOff>
      <xdr:row>35</xdr:row>
      <xdr:rowOff>28575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295775"/>
          <a:ext cx="1524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5"/>
  <sheetViews>
    <sheetView showGridLines="0" tabSelected="1" topLeftCell="A2" zoomScaleNormal="100" workbookViewId="0">
      <pane ySplit="4" topLeftCell="A6" activePane="bottomLeft" state="frozen"/>
      <selection activeCell="A2" sqref="A2"/>
      <selection pane="bottomLeft" activeCell="A6" sqref="A6"/>
    </sheetView>
  </sheetViews>
  <sheetFormatPr baseColWidth="10" defaultRowHeight="12.75" x14ac:dyDescent="0.25"/>
  <cols>
    <col min="1" max="1" width="6.5703125" style="131" bestFit="1" customWidth="1"/>
    <col min="2" max="2" width="16.7109375" style="132" customWidth="1"/>
    <col min="3" max="3" width="47.5703125" style="133" customWidth="1"/>
    <col min="4" max="4" width="15.42578125" style="134" bestFit="1" customWidth="1"/>
    <col min="5" max="5" width="0.85546875" style="1" customWidth="1"/>
    <col min="6" max="6" width="13.140625" style="1" customWidth="1"/>
    <col min="7" max="7" width="15.5703125" style="1" customWidth="1"/>
    <col min="8" max="8" width="14.28515625" style="1" customWidth="1"/>
    <col min="9" max="166" width="11.42578125" style="1"/>
    <col min="167" max="167" width="8.28515625" style="1" bestFit="1" customWidth="1"/>
    <col min="168" max="168" width="9.85546875" style="1" bestFit="1" customWidth="1"/>
    <col min="169" max="169" width="9" style="1" bestFit="1" customWidth="1"/>
    <col min="170" max="170" width="11.85546875" style="1" customWidth="1"/>
    <col min="171" max="171" width="50" style="1" customWidth="1"/>
    <col min="172" max="172" width="12.42578125" style="1" customWidth="1"/>
    <col min="173" max="173" width="3" style="1" customWidth="1"/>
    <col min="174" max="174" width="13.85546875" style="1" customWidth="1"/>
    <col min="175" max="175" width="9.5703125" style="1" customWidth="1"/>
    <col min="176" max="176" width="13.5703125" style="1" customWidth="1"/>
    <col min="177" max="177" width="2.7109375" style="1" customWidth="1"/>
    <col min="178" max="178" width="15" style="1" bestFit="1" customWidth="1"/>
    <col min="179" max="179" width="10.140625" style="1" customWidth="1"/>
    <col min="180" max="180" width="15.7109375" style="1" bestFit="1" customWidth="1"/>
    <col min="181" max="181" width="2.7109375" style="1" customWidth="1"/>
    <col min="182" max="182" width="15.28515625" style="1" customWidth="1"/>
    <col min="183" max="183" width="11.42578125" style="1"/>
    <col min="184" max="184" width="15.5703125" style="1" customWidth="1"/>
    <col min="185" max="185" width="4" style="1" customWidth="1"/>
    <col min="186" max="186" width="18.28515625" style="1" customWidth="1"/>
    <col min="187" max="187" width="14.140625" style="1" customWidth="1"/>
    <col min="188" max="188" width="16.7109375" style="1" customWidth="1"/>
    <col min="189" max="189" width="4.28515625" style="1" customWidth="1"/>
    <col min="190" max="190" width="16.85546875" style="1" customWidth="1"/>
    <col min="191" max="191" width="12.85546875" style="1" customWidth="1"/>
    <col min="192" max="192" width="17.42578125" style="1" customWidth="1"/>
    <col min="193" max="193" width="3.7109375" style="1" customWidth="1"/>
    <col min="194" max="194" width="13.85546875" style="1" customWidth="1"/>
    <col min="195" max="195" width="11.42578125" style="1"/>
    <col min="196" max="196" width="18.28515625" style="1" customWidth="1"/>
    <col min="197" max="197" width="3.140625" style="1" customWidth="1"/>
    <col min="198" max="198" width="13" style="1" bestFit="1" customWidth="1"/>
    <col min="199" max="199" width="13.85546875" style="1" customWidth="1"/>
    <col min="200" max="200" width="15.85546875" style="1" customWidth="1"/>
    <col min="201" max="201" width="4.42578125" style="1" customWidth="1"/>
    <col min="202" max="202" width="17" style="1" customWidth="1"/>
    <col min="203" max="203" width="13" style="1" customWidth="1"/>
    <col min="204" max="204" width="20.42578125" style="1" customWidth="1"/>
    <col min="205" max="205" width="5.42578125" style="1" customWidth="1"/>
    <col min="206" max="206" width="14.7109375" style="1" bestFit="1" customWidth="1"/>
    <col min="207" max="207" width="11.42578125" style="1"/>
    <col min="208" max="208" width="15.85546875" style="1" bestFit="1" customWidth="1"/>
    <col min="209" max="209" width="3.140625" style="1" customWidth="1"/>
    <col min="210" max="210" width="14.85546875" style="1" customWidth="1"/>
    <col min="211" max="211" width="11.42578125" style="1"/>
    <col min="212" max="212" width="16.7109375" style="1" customWidth="1"/>
    <col min="213" max="213" width="3" style="1" customWidth="1"/>
    <col min="214" max="214" width="13" style="1" bestFit="1" customWidth="1"/>
    <col min="215" max="215" width="11.42578125" style="1"/>
    <col min="216" max="216" width="14.7109375" style="1" bestFit="1" customWidth="1"/>
    <col min="217" max="217" width="3" style="1" customWidth="1"/>
    <col min="218" max="218" width="16.7109375" style="1" customWidth="1"/>
    <col min="219" max="219" width="11.42578125" style="1"/>
    <col min="220" max="220" width="19.85546875" style="1" customWidth="1"/>
    <col min="221" max="221" width="4" style="1" customWidth="1"/>
    <col min="222" max="222" width="13.85546875" style="1" bestFit="1" customWidth="1"/>
    <col min="223" max="223" width="11.42578125" style="1"/>
    <col min="224" max="224" width="14.7109375" style="1" bestFit="1" customWidth="1"/>
    <col min="225" max="225" width="4.28515625" style="1" customWidth="1"/>
    <col min="226" max="226" width="16.85546875" style="1" customWidth="1"/>
    <col min="227" max="227" width="11.42578125" style="1"/>
    <col min="228" max="228" width="18.5703125" style="1" customWidth="1"/>
    <col min="229" max="229" width="0.85546875" style="1" customWidth="1"/>
    <col min="230" max="230" width="15" style="1" customWidth="1"/>
    <col min="231" max="231" width="11.85546875" style="1" bestFit="1" customWidth="1"/>
    <col min="232" max="232" width="17" style="1" customWidth="1"/>
    <col min="233" max="233" width="0.85546875" style="1" customWidth="1"/>
    <col min="234" max="234" width="13.5703125" style="1" bestFit="1" customWidth="1"/>
    <col min="235" max="235" width="12.85546875" style="1" bestFit="1" customWidth="1"/>
    <col min="236" max="236" width="15.7109375" style="1" bestFit="1" customWidth="1"/>
    <col min="237" max="237" width="3.7109375" style="1" customWidth="1"/>
    <col min="238" max="238" width="11.28515625" style="1" bestFit="1" customWidth="1"/>
    <col min="239" max="239" width="13" style="1" bestFit="1" customWidth="1"/>
    <col min="240" max="240" width="11.85546875" style="1" bestFit="1" customWidth="1"/>
    <col min="241" max="241" width="14.7109375" style="1" bestFit="1" customWidth="1"/>
    <col min="242" max="242" width="17.7109375" style="1" customWidth="1"/>
    <col min="243" max="244" width="11.42578125" style="1"/>
    <col min="245" max="245" width="12.85546875" style="1" bestFit="1" customWidth="1"/>
    <col min="246" max="246" width="11.42578125" style="1"/>
    <col min="247" max="247" width="12.85546875" style="1" bestFit="1" customWidth="1"/>
    <col min="248" max="422" width="11.42578125" style="1"/>
    <col min="423" max="423" width="8.28515625" style="1" bestFit="1" customWidth="1"/>
    <col min="424" max="424" width="9.85546875" style="1" bestFit="1" customWidth="1"/>
    <col min="425" max="425" width="9" style="1" bestFit="1" customWidth="1"/>
    <col min="426" max="426" width="11.85546875" style="1" customWidth="1"/>
    <col min="427" max="427" width="50" style="1" customWidth="1"/>
    <col min="428" max="428" width="12.42578125" style="1" customWidth="1"/>
    <col min="429" max="429" width="3" style="1" customWidth="1"/>
    <col min="430" max="430" width="13.85546875" style="1" customWidth="1"/>
    <col min="431" max="431" width="9.5703125" style="1" customWidth="1"/>
    <col min="432" max="432" width="13.5703125" style="1" customWidth="1"/>
    <col min="433" max="433" width="2.7109375" style="1" customWidth="1"/>
    <col min="434" max="434" width="15" style="1" bestFit="1" customWidth="1"/>
    <col min="435" max="435" width="10.140625" style="1" customWidth="1"/>
    <col min="436" max="436" width="15.7109375" style="1" bestFit="1" customWidth="1"/>
    <col min="437" max="437" width="2.7109375" style="1" customWidth="1"/>
    <col min="438" max="438" width="15.28515625" style="1" customWidth="1"/>
    <col min="439" max="439" width="11.42578125" style="1"/>
    <col min="440" max="440" width="15.5703125" style="1" customWidth="1"/>
    <col min="441" max="441" width="4" style="1" customWidth="1"/>
    <col min="442" max="442" width="18.28515625" style="1" customWidth="1"/>
    <col min="443" max="443" width="14.140625" style="1" customWidth="1"/>
    <col min="444" max="444" width="16.7109375" style="1" customWidth="1"/>
    <col min="445" max="445" width="4.28515625" style="1" customWidth="1"/>
    <col min="446" max="446" width="16.85546875" style="1" customWidth="1"/>
    <col min="447" max="447" width="12.85546875" style="1" customWidth="1"/>
    <col min="448" max="448" width="17.42578125" style="1" customWidth="1"/>
    <col min="449" max="449" width="3.7109375" style="1" customWidth="1"/>
    <col min="450" max="450" width="13.85546875" style="1" customWidth="1"/>
    <col min="451" max="451" width="11.42578125" style="1"/>
    <col min="452" max="452" width="18.28515625" style="1" customWidth="1"/>
    <col min="453" max="453" width="3.140625" style="1" customWidth="1"/>
    <col min="454" max="454" width="13" style="1" bestFit="1" customWidth="1"/>
    <col min="455" max="455" width="13.85546875" style="1" customWidth="1"/>
    <col min="456" max="456" width="15.85546875" style="1" customWidth="1"/>
    <col min="457" max="457" width="4.42578125" style="1" customWidth="1"/>
    <col min="458" max="458" width="17" style="1" customWidth="1"/>
    <col min="459" max="459" width="13" style="1" customWidth="1"/>
    <col min="460" max="460" width="20.42578125" style="1" customWidth="1"/>
    <col min="461" max="461" width="5.42578125" style="1" customWidth="1"/>
    <col min="462" max="462" width="14.7109375" style="1" bestFit="1" customWidth="1"/>
    <col min="463" max="463" width="11.42578125" style="1"/>
    <col min="464" max="464" width="15.85546875" style="1" bestFit="1" customWidth="1"/>
    <col min="465" max="465" width="3.140625" style="1" customWidth="1"/>
    <col min="466" max="466" width="14.85546875" style="1" customWidth="1"/>
    <col min="467" max="467" width="11.42578125" style="1"/>
    <col min="468" max="468" width="16.7109375" style="1" customWidth="1"/>
    <col min="469" max="469" width="3" style="1" customWidth="1"/>
    <col min="470" max="470" width="13" style="1" bestFit="1" customWidth="1"/>
    <col min="471" max="471" width="11.42578125" style="1"/>
    <col min="472" max="472" width="14.7109375" style="1" bestFit="1" customWidth="1"/>
    <col min="473" max="473" width="3" style="1" customWidth="1"/>
    <col min="474" max="474" width="16.7109375" style="1" customWidth="1"/>
    <col min="475" max="475" width="11.42578125" style="1"/>
    <col min="476" max="476" width="19.85546875" style="1" customWidth="1"/>
    <col min="477" max="477" width="4" style="1" customWidth="1"/>
    <col min="478" max="478" width="13.85546875" style="1" bestFit="1" customWidth="1"/>
    <col min="479" max="479" width="11.42578125" style="1"/>
    <col min="480" max="480" width="14.7109375" style="1" bestFit="1" customWidth="1"/>
    <col min="481" max="481" width="4.28515625" style="1" customWidth="1"/>
    <col min="482" max="482" width="16.85546875" style="1" customWidth="1"/>
    <col min="483" max="483" width="11.42578125" style="1"/>
    <col min="484" max="484" width="18.5703125" style="1" customWidth="1"/>
    <col min="485" max="485" width="0.85546875" style="1" customWidth="1"/>
    <col min="486" max="486" width="15" style="1" customWidth="1"/>
    <col min="487" max="487" width="11.85546875" style="1" bestFit="1" customWidth="1"/>
    <col min="488" max="488" width="17" style="1" customWidth="1"/>
    <col min="489" max="489" width="0.85546875" style="1" customWidth="1"/>
    <col min="490" max="490" width="13.5703125" style="1" bestFit="1" customWidth="1"/>
    <col min="491" max="491" width="12.85546875" style="1" bestFit="1" customWidth="1"/>
    <col min="492" max="492" width="15.7109375" style="1" bestFit="1" customWidth="1"/>
    <col min="493" max="493" width="3.7109375" style="1" customWidth="1"/>
    <col min="494" max="494" width="11.28515625" style="1" bestFit="1" customWidth="1"/>
    <col min="495" max="495" width="13" style="1" bestFit="1" customWidth="1"/>
    <col min="496" max="496" width="11.85546875" style="1" bestFit="1" customWidth="1"/>
    <col min="497" max="497" width="14.7109375" style="1" bestFit="1" customWidth="1"/>
    <col min="498" max="498" width="17.7109375" style="1" customWidth="1"/>
    <col min="499" max="500" width="11.42578125" style="1"/>
    <col min="501" max="501" width="12.85546875" style="1" bestFit="1" customWidth="1"/>
    <col min="502" max="502" width="11.42578125" style="1"/>
    <col min="503" max="503" width="12.85546875" style="1" bestFit="1" customWidth="1"/>
    <col min="504" max="678" width="11.42578125" style="1"/>
    <col min="679" max="679" width="8.28515625" style="1" bestFit="1" customWidth="1"/>
    <col min="680" max="680" width="9.85546875" style="1" bestFit="1" customWidth="1"/>
    <col min="681" max="681" width="9" style="1" bestFit="1" customWidth="1"/>
    <col min="682" max="682" width="11.85546875" style="1" customWidth="1"/>
    <col min="683" max="683" width="50" style="1" customWidth="1"/>
    <col min="684" max="684" width="12.42578125" style="1" customWidth="1"/>
    <col min="685" max="685" width="3" style="1" customWidth="1"/>
    <col min="686" max="686" width="13.85546875" style="1" customWidth="1"/>
    <col min="687" max="687" width="9.5703125" style="1" customWidth="1"/>
    <col min="688" max="688" width="13.5703125" style="1" customWidth="1"/>
    <col min="689" max="689" width="2.7109375" style="1" customWidth="1"/>
    <col min="690" max="690" width="15" style="1" bestFit="1" customWidth="1"/>
    <col min="691" max="691" width="10.140625" style="1" customWidth="1"/>
    <col min="692" max="692" width="15.7109375" style="1" bestFit="1" customWidth="1"/>
    <col min="693" max="693" width="2.7109375" style="1" customWidth="1"/>
    <col min="694" max="694" width="15.28515625" style="1" customWidth="1"/>
    <col min="695" max="695" width="11.42578125" style="1"/>
    <col min="696" max="696" width="15.5703125" style="1" customWidth="1"/>
    <col min="697" max="697" width="4" style="1" customWidth="1"/>
    <col min="698" max="698" width="18.28515625" style="1" customWidth="1"/>
    <col min="699" max="699" width="14.140625" style="1" customWidth="1"/>
    <col min="700" max="700" width="16.7109375" style="1" customWidth="1"/>
    <col min="701" max="701" width="4.28515625" style="1" customWidth="1"/>
    <col min="702" max="702" width="16.85546875" style="1" customWidth="1"/>
    <col min="703" max="703" width="12.85546875" style="1" customWidth="1"/>
    <col min="704" max="704" width="17.42578125" style="1" customWidth="1"/>
    <col min="705" max="705" width="3.7109375" style="1" customWidth="1"/>
    <col min="706" max="706" width="13.85546875" style="1" customWidth="1"/>
    <col min="707" max="707" width="11.42578125" style="1"/>
    <col min="708" max="708" width="18.28515625" style="1" customWidth="1"/>
    <col min="709" max="709" width="3.140625" style="1" customWidth="1"/>
    <col min="710" max="710" width="13" style="1" bestFit="1" customWidth="1"/>
    <col min="711" max="711" width="13.85546875" style="1" customWidth="1"/>
    <col min="712" max="712" width="15.85546875" style="1" customWidth="1"/>
    <col min="713" max="713" width="4.42578125" style="1" customWidth="1"/>
    <col min="714" max="714" width="17" style="1" customWidth="1"/>
    <col min="715" max="715" width="13" style="1" customWidth="1"/>
    <col min="716" max="716" width="20.42578125" style="1" customWidth="1"/>
    <col min="717" max="717" width="5.42578125" style="1" customWidth="1"/>
    <col min="718" max="718" width="14.7109375" style="1" bestFit="1" customWidth="1"/>
    <col min="719" max="719" width="11.42578125" style="1"/>
    <col min="720" max="720" width="15.85546875" style="1" bestFit="1" customWidth="1"/>
    <col min="721" max="721" width="3.140625" style="1" customWidth="1"/>
    <col min="722" max="722" width="14.85546875" style="1" customWidth="1"/>
    <col min="723" max="723" width="11.42578125" style="1"/>
    <col min="724" max="724" width="16.7109375" style="1" customWidth="1"/>
    <col min="725" max="725" width="3" style="1" customWidth="1"/>
    <col min="726" max="726" width="13" style="1" bestFit="1" customWidth="1"/>
    <col min="727" max="727" width="11.42578125" style="1"/>
    <col min="728" max="728" width="14.7109375" style="1" bestFit="1" customWidth="1"/>
    <col min="729" max="729" width="3" style="1" customWidth="1"/>
    <col min="730" max="730" width="16.7109375" style="1" customWidth="1"/>
    <col min="731" max="731" width="11.42578125" style="1"/>
    <col min="732" max="732" width="19.85546875" style="1" customWidth="1"/>
    <col min="733" max="733" width="4" style="1" customWidth="1"/>
    <col min="734" max="734" width="13.85546875" style="1" bestFit="1" customWidth="1"/>
    <col min="735" max="735" width="11.42578125" style="1"/>
    <col min="736" max="736" width="14.7109375" style="1" bestFit="1" customWidth="1"/>
    <col min="737" max="737" width="4.28515625" style="1" customWidth="1"/>
    <col min="738" max="738" width="16.85546875" style="1" customWidth="1"/>
    <col min="739" max="739" width="11.42578125" style="1"/>
    <col min="740" max="740" width="18.5703125" style="1" customWidth="1"/>
    <col min="741" max="741" width="0.85546875" style="1" customWidth="1"/>
    <col min="742" max="742" width="15" style="1" customWidth="1"/>
    <col min="743" max="743" width="11.85546875" style="1" bestFit="1" customWidth="1"/>
    <col min="744" max="744" width="17" style="1" customWidth="1"/>
    <col min="745" max="745" width="0.85546875" style="1" customWidth="1"/>
    <col min="746" max="746" width="13.5703125" style="1" bestFit="1" customWidth="1"/>
    <col min="747" max="747" width="12.85546875" style="1" bestFit="1" customWidth="1"/>
    <col min="748" max="748" width="15.7109375" style="1" bestFit="1" customWidth="1"/>
    <col min="749" max="749" width="3.7109375" style="1" customWidth="1"/>
    <col min="750" max="750" width="11.28515625" style="1" bestFit="1" customWidth="1"/>
    <col min="751" max="751" width="13" style="1" bestFit="1" customWidth="1"/>
    <col min="752" max="752" width="11.85546875" style="1" bestFit="1" customWidth="1"/>
    <col min="753" max="753" width="14.7109375" style="1" bestFit="1" customWidth="1"/>
    <col min="754" max="754" width="17.7109375" style="1" customWidth="1"/>
    <col min="755" max="756" width="11.42578125" style="1"/>
    <col min="757" max="757" width="12.85546875" style="1" bestFit="1" customWidth="1"/>
    <col min="758" max="758" width="11.42578125" style="1"/>
    <col min="759" max="759" width="12.85546875" style="1" bestFit="1" customWidth="1"/>
    <col min="760" max="934" width="11.42578125" style="1"/>
    <col min="935" max="935" width="8.28515625" style="1" bestFit="1" customWidth="1"/>
    <col min="936" max="936" width="9.85546875" style="1" bestFit="1" customWidth="1"/>
    <col min="937" max="937" width="9" style="1" bestFit="1" customWidth="1"/>
    <col min="938" max="938" width="11.85546875" style="1" customWidth="1"/>
    <col min="939" max="939" width="50" style="1" customWidth="1"/>
    <col min="940" max="940" width="12.42578125" style="1" customWidth="1"/>
    <col min="941" max="941" width="3" style="1" customWidth="1"/>
    <col min="942" max="942" width="13.85546875" style="1" customWidth="1"/>
    <col min="943" max="943" width="9.5703125" style="1" customWidth="1"/>
    <col min="944" max="944" width="13.5703125" style="1" customWidth="1"/>
    <col min="945" max="945" width="2.7109375" style="1" customWidth="1"/>
    <col min="946" max="946" width="15" style="1" bestFit="1" customWidth="1"/>
    <col min="947" max="947" width="10.140625" style="1" customWidth="1"/>
    <col min="948" max="948" width="15.7109375" style="1" bestFit="1" customWidth="1"/>
    <col min="949" max="949" width="2.7109375" style="1" customWidth="1"/>
    <col min="950" max="950" width="15.28515625" style="1" customWidth="1"/>
    <col min="951" max="951" width="11.42578125" style="1"/>
    <col min="952" max="952" width="15.5703125" style="1" customWidth="1"/>
    <col min="953" max="953" width="4" style="1" customWidth="1"/>
    <col min="954" max="954" width="18.28515625" style="1" customWidth="1"/>
    <col min="955" max="955" width="14.140625" style="1" customWidth="1"/>
    <col min="956" max="956" width="16.7109375" style="1" customWidth="1"/>
    <col min="957" max="957" width="4.28515625" style="1" customWidth="1"/>
    <col min="958" max="958" width="16.85546875" style="1" customWidth="1"/>
    <col min="959" max="959" width="12.85546875" style="1" customWidth="1"/>
    <col min="960" max="960" width="17.42578125" style="1" customWidth="1"/>
    <col min="961" max="961" width="3.7109375" style="1" customWidth="1"/>
    <col min="962" max="962" width="13.85546875" style="1" customWidth="1"/>
    <col min="963" max="963" width="11.42578125" style="1"/>
    <col min="964" max="964" width="18.28515625" style="1" customWidth="1"/>
    <col min="965" max="965" width="3.140625" style="1" customWidth="1"/>
    <col min="966" max="966" width="13" style="1" bestFit="1" customWidth="1"/>
    <col min="967" max="967" width="13.85546875" style="1" customWidth="1"/>
    <col min="968" max="968" width="15.85546875" style="1" customWidth="1"/>
    <col min="969" max="969" width="4.42578125" style="1" customWidth="1"/>
    <col min="970" max="970" width="17" style="1" customWidth="1"/>
    <col min="971" max="971" width="13" style="1" customWidth="1"/>
    <col min="972" max="972" width="20.42578125" style="1" customWidth="1"/>
    <col min="973" max="973" width="5.42578125" style="1" customWidth="1"/>
    <col min="974" max="974" width="14.7109375" style="1" bestFit="1" customWidth="1"/>
    <col min="975" max="975" width="11.42578125" style="1"/>
    <col min="976" max="976" width="15.85546875" style="1" bestFit="1" customWidth="1"/>
    <col min="977" max="977" width="3.140625" style="1" customWidth="1"/>
    <col min="978" max="978" width="14.85546875" style="1" customWidth="1"/>
    <col min="979" max="979" width="11.42578125" style="1"/>
    <col min="980" max="980" width="16.7109375" style="1" customWidth="1"/>
    <col min="981" max="981" width="3" style="1" customWidth="1"/>
    <col min="982" max="982" width="13" style="1" bestFit="1" customWidth="1"/>
    <col min="983" max="983" width="11.42578125" style="1"/>
    <col min="984" max="984" width="14.7109375" style="1" bestFit="1" customWidth="1"/>
    <col min="985" max="985" width="3" style="1" customWidth="1"/>
    <col min="986" max="986" width="16.7109375" style="1" customWidth="1"/>
    <col min="987" max="987" width="11.42578125" style="1"/>
    <col min="988" max="988" width="19.85546875" style="1" customWidth="1"/>
    <col min="989" max="989" width="4" style="1" customWidth="1"/>
    <col min="990" max="990" width="13.85546875" style="1" bestFit="1" customWidth="1"/>
    <col min="991" max="991" width="11.42578125" style="1"/>
    <col min="992" max="992" width="14.7109375" style="1" bestFit="1" customWidth="1"/>
    <col min="993" max="993" width="4.28515625" style="1" customWidth="1"/>
    <col min="994" max="994" width="16.85546875" style="1" customWidth="1"/>
    <col min="995" max="995" width="11.42578125" style="1"/>
    <col min="996" max="996" width="18.5703125" style="1" customWidth="1"/>
    <col min="997" max="997" width="0.85546875" style="1" customWidth="1"/>
    <col min="998" max="998" width="15" style="1" customWidth="1"/>
    <col min="999" max="999" width="11.85546875" style="1" bestFit="1" customWidth="1"/>
    <col min="1000" max="1000" width="17" style="1" customWidth="1"/>
    <col min="1001" max="1001" width="0.85546875" style="1" customWidth="1"/>
    <col min="1002" max="1002" width="13.5703125" style="1" bestFit="1" customWidth="1"/>
    <col min="1003" max="1003" width="12.85546875" style="1" bestFit="1" customWidth="1"/>
    <col min="1004" max="1004" width="15.7109375" style="1" bestFit="1" customWidth="1"/>
    <col min="1005" max="1005" width="3.7109375" style="1" customWidth="1"/>
    <col min="1006" max="1006" width="11.28515625" style="1" bestFit="1" customWidth="1"/>
    <col min="1007" max="1007" width="13" style="1" bestFit="1" customWidth="1"/>
    <col min="1008" max="1008" width="11.85546875" style="1" bestFit="1" customWidth="1"/>
    <col min="1009" max="1009" width="14.7109375" style="1" bestFit="1" customWidth="1"/>
    <col min="1010" max="1010" width="17.7109375" style="1" customWidth="1"/>
    <col min="1011" max="1012" width="11.42578125" style="1"/>
    <col min="1013" max="1013" width="12.85546875" style="1" bestFit="1" customWidth="1"/>
    <col min="1014" max="1014" width="11.42578125" style="1"/>
    <col min="1015" max="1015" width="12.85546875" style="1" bestFit="1" customWidth="1"/>
    <col min="1016" max="1190" width="11.42578125" style="1"/>
    <col min="1191" max="1191" width="8.28515625" style="1" bestFit="1" customWidth="1"/>
    <col min="1192" max="1192" width="9.85546875" style="1" bestFit="1" customWidth="1"/>
    <col min="1193" max="1193" width="9" style="1" bestFit="1" customWidth="1"/>
    <col min="1194" max="1194" width="11.85546875" style="1" customWidth="1"/>
    <col min="1195" max="1195" width="50" style="1" customWidth="1"/>
    <col min="1196" max="1196" width="12.42578125" style="1" customWidth="1"/>
    <col min="1197" max="1197" width="3" style="1" customWidth="1"/>
    <col min="1198" max="1198" width="13.85546875" style="1" customWidth="1"/>
    <col min="1199" max="1199" width="9.5703125" style="1" customWidth="1"/>
    <col min="1200" max="1200" width="13.5703125" style="1" customWidth="1"/>
    <col min="1201" max="1201" width="2.7109375" style="1" customWidth="1"/>
    <col min="1202" max="1202" width="15" style="1" bestFit="1" customWidth="1"/>
    <col min="1203" max="1203" width="10.140625" style="1" customWidth="1"/>
    <col min="1204" max="1204" width="15.7109375" style="1" bestFit="1" customWidth="1"/>
    <col min="1205" max="1205" width="2.7109375" style="1" customWidth="1"/>
    <col min="1206" max="1206" width="15.28515625" style="1" customWidth="1"/>
    <col min="1207" max="1207" width="11.42578125" style="1"/>
    <col min="1208" max="1208" width="15.5703125" style="1" customWidth="1"/>
    <col min="1209" max="1209" width="4" style="1" customWidth="1"/>
    <col min="1210" max="1210" width="18.28515625" style="1" customWidth="1"/>
    <col min="1211" max="1211" width="14.140625" style="1" customWidth="1"/>
    <col min="1212" max="1212" width="16.7109375" style="1" customWidth="1"/>
    <col min="1213" max="1213" width="4.28515625" style="1" customWidth="1"/>
    <col min="1214" max="1214" width="16.85546875" style="1" customWidth="1"/>
    <col min="1215" max="1215" width="12.85546875" style="1" customWidth="1"/>
    <col min="1216" max="1216" width="17.42578125" style="1" customWidth="1"/>
    <col min="1217" max="1217" width="3.7109375" style="1" customWidth="1"/>
    <col min="1218" max="1218" width="13.85546875" style="1" customWidth="1"/>
    <col min="1219" max="1219" width="11.42578125" style="1"/>
    <col min="1220" max="1220" width="18.28515625" style="1" customWidth="1"/>
    <col min="1221" max="1221" width="3.140625" style="1" customWidth="1"/>
    <col min="1222" max="1222" width="13" style="1" bestFit="1" customWidth="1"/>
    <col min="1223" max="1223" width="13.85546875" style="1" customWidth="1"/>
    <col min="1224" max="1224" width="15.85546875" style="1" customWidth="1"/>
    <col min="1225" max="1225" width="4.42578125" style="1" customWidth="1"/>
    <col min="1226" max="1226" width="17" style="1" customWidth="1"/>
    <col min="1227" max="1227" width="13" style="1" customWidth="1"/>
    <col min="1228" max="1228" width="20.42578125" style="1" customWidth="1"/>
    <col min="1229" max="1229" width="5.42578125" style="1" customWidth="1"/>
    <col min="1230" max="1230" width="14.7109375" style="1" bestFit="1" customWidth="1"/>
    <col min="1231" max="1231" width="11.42578125" style="1"/>
    <col min="1232" max="1232" width="15.85546875" style="1" bestFit="1" customWidth="1"/>
    <col min="1233" max="1233" width="3.140625" style="1" customWidth="1"/>
    <col min="1234" max="1234" width="14.85546875" style="1" customWidth="1"/>
    <col min="1235" max="1235" width="11.42578125" style="1"/>
    <col min="1236" max="1236" width="16.7109375" style="1" customWidth="1"/>
    <col min="1237" max="1237" width="3" style="1" customWidth="1"/>
    <col min="1238" max="1238" width="13" style="1" bestFit="1" customWidth="1"/>
    <col min="1239" max="1239" width="11.42578125" style="1"/>
    <col min="1240" max="1240" width="14.7109375" style="1" bestFit="1" customWidth="1"/>
    <col min="1241" max="1241" width="3" style="1" customWidth="1"/>
    <col min="1242" max="1242" width="16.7109375" style="1" customWidth="1"/>
    <col min="1243" max="1243" width="11.42578125" style="1"/>
    <col min="1244" max="1244" width="19.85546875" style="1" customWidth="1"/>
    <col min="1245" max="1245" width="4" style="1" customWidth="1"/>
    <col min="1246" max="1246" width="13.85546875" style="1" bestFit="1" customWidth="1"/>
    <col min="1247" max="1247" width="11.42578125" style="1"/>
    <col min="1248" max="1248" width="14.7109375" style="1" bestFit="1" customWidth="1"/>
    <col min="1249" max="1249" width="4.28515625" style="1" customWidth="1"/>
    <col min="1250" max="1250" width="16.85546875" style="1" customWidth="1"/>
    <col min="1251" max="1251" width="11.42578125" style="1"/>
    <col min="1252" max="1252" width="18.5703125" style="1" customWidth="1"/>
    <col min="1253" max="1253" width="0.85546875" style="1" customWidth="1"/>
    <col min="1254" max="1254" width="15" style="1" customWidth="1"/>
    <col min="1255" max="1255" width="11.85546875" style="1" bestFit="1" customWidth="1"/>
    <col min="1256" max="1256" width="17" style="1" customWidth="1"/>
    <col min="1257" max="1257" width="0.85546875" style="1" customWidth="1"/>
    <col min="1258" max="1258" width="13.5703125" style="1" bestFit="1" customWidth="1"/>
    <col min="1259" max="1259" width="12.85546875" style="1" bestFit="1" customWidth="1"/>
    <col min="1260" max="1260" width="15.7109375" style="1" bestFit="1" customWidth="1"/>
    <col min="1261" max="1261" width="3.7109375" style="1" customWidth="1"/>
    <col min="1262" max="1262" width="11.28515625" style="1" bestFit="1" customWidth="1"/>
    <col min="1263" max="1263" width="13" style="1" bestFit="1" customWidth="1"/>
    <col min="1264" max="1264" width="11.85546875" style="1" bestFit="1" customWidth="1"/>
    <col min="1265" max="1265" width="14.7109375" style="1" bestFit="1" customWidth="1"/>
    <col min="1266" max="1266" width="17.7109375" style="1" customWidth="1"/>
    <col min="1267" max="1268" width="11.42578125" style="1"/>
    <col min="1269" max="1269" width="12.85546875" style="1" bestFit="1" customWidth="1"/>
    <col min="1270" max="1270" width="11.42578125" style="1"/>
    <col min="1271" max="1271" width="12.85546875" style="1" bestFit="1" customWidth="1"/>
    <col min="1272" max="1446" width="11.42578125" style="1"/>
    <col min="1447" max="1447" width="8.28515625" style="1" bestFit="1" customWidth="1"/>
    <col min="1448" max="1448" width="9.85546875" style="1" bestFit="1" customWidth="1"/>
    <col min="1449" max="1449" width="9" style="1" bestFit="1" customWidth="1"/>
    <col min="1450" max="1450" width="11.85546875" style="1" customWidth="1"/>
    <col min="1451" max="1451" width="50" style="1" customWidth="1"/>
    <col min="1452" max="1452" width="12.42578125" style="1" customWidth="1"/>
    <col min="1453" max="1453" width="3" style="1" customWidth="1"/>
    <col min="1454" max="1454" width="13.85546875" style="1" customWidth="1"/>
    <col min="1455" max="1455" width="9.5703125" style="1" customWidth="1"/>
    <col min="1456" max="1456" width="13.5703125" style="1" customWidth="1"/>
    <col min="1457" max="1457" width="2.7109375" style="1" customWidth="1"/>
    <col min="1458" max="1458" width="15" style="1" bestFit="1" customWidth="1"/>
    <col min="1459" max="1459" width="10.140625" style="1" customWidth="1"/>
    <col min="1460" max="1460" width="15.7109375" style="1" bestFit="1" customWidth="1"/>
    <col min="1461" max="1461" width="2.7109375" style="1" customWidth="1"/>
    <col min="1462" max="1462" width="15.28515625" style="1" customWidth="1"/>
    <col min="1463" max="1463" width="11.42578125" style="1"/>
    <col min="1464" max="1464" width="15.5703125" style="1" customWidth="1"/>
    <col min="1465" max="1465" width="4" style="1" customWidth="1"/>
    <col min="1466" max="1466" width="18.28515625" style="1" customWidth="1"/>
    <col min="1467" max="1467" width="14.140625" style="1" customWidth="1"/>
    <col min="1468" max="1468" width="16.7109375" style="1" customWidth="1"/>
    <col min="1469" max="1469" width="4.28515625" style="1" customWidth="1"/>
    <col min="1470" max="1470" width="16.85546875" style="1" customWidth="1"/>
    <col min="1471" max="1471" width="12.85546875" style="1" customWidth="1"/>
    <col min="1472" max="1472" width="17.42578125" style="1" customWidth="1"/>
    <col min="1473" max="1473" width="3.7109375" style="1" customWidth="1"/>
    <col min="1474" max="1474" width="13.85546875" style="1" customWidth="1"/>
    <col min="1475" max="1475" width="11.42578125" style="1"/>
    <col min="1476" max="1476" width="18.28515625" style="1" customWidth="1"/>
    <col min="1477" max="1477" width="3.140625" style="1" customWidth="1"/>
    <col min="1478" max="1478" width="13" style="1" bestFit="1" customWidth="1"/>
    <col min="1479" max="1479" width="13.85546875" style="1" customWidth="1"/>
    <col min="1480" max="1480" width="15.85546875" style="1" customWidth="1"/>
    <col min="1481" max="1481" width="4.42578125" style="1" customWidth="1"/>
    <col min="1482" max="1482" width="17" style="1" customWidth="1"/>
    <col min="1483" max="1483" width="13" style="1" customWidth="1"/>
    <col min="1484" max="1484" width="20.42578125" style="1" customWidth="1"/>
    <col min="1485" max="1485" width="5.42578125" style="1" customWidth="1"/>
    <col min="1486" max="1486" width="14.7109375" style="1" bestFit="1" customWidth="1"/>
    <col min="1487" max="1487" width="11.42578125" style="1"/>
    <col min="1488" max="1488" width="15.85546875" style="1" bestFit="1" customWidth="1"/>
    <col min="1489" max="1489" width="3.140625" style="1" customWidth="1"/>
    <col min="1490" max="1490" width="14.85546875" style="1" customWidth="1"/>
    <col min="1491" max="1491" width="11.42578125" style="1"/>
    <col min="1492" max="1492" width="16.7109375" style="1" customWidth="1"/>
    <col min="1493" max="1493" width="3" style="1" customWidth="1"/>
    <col min="1494" max="1494" width="13" style="1" bestFit="1" customWidth="1"/>
    <col min="1495" max="1495" width="11.42578125" style="1"/>
    <col min="1496" max="1496" width="14.7109375" style="1" bestFit="1" customWidth="1"/>
    <col min="1497" max="1497" width="3" style="1" customWidth="1"/>
    <col min="1498" max="1498" width="16.7109375" style="1" customWidth="1"/>
    <col min="1499" max="1499" width="11.42578125" style="1"/>
    <col min="1500" max="1500" width="19.85546875" style="1" customWidth="1"/>
    <col min="1501" max="1501" width="4" style="1" customWidth="1"/>
    <col min="1502" max="1502" width="13.85546875" style="1" bestFit="1" customWidth="1"/>
    <col min="1503" max="1503" width="11.42578125" style="1"/>
    <col min="1504" max="1504" width="14.7109375" style="1" bestFit="1" customWidth="1"/>
    <col min="1505" max="1505" width="4.28515625" style="1" customWidth="1"/>
    <col min="1506" max="1506" width="16.85546875" style="1" customWidth="1"/>
    <col min="1507" max="1507" width="11.42578125" style="1"/>
    <col min="1508" max="1508" width="18.5703125" style="1" customWidth="1"/>
    <col min="1509" max="1509" width="0.85546875" style="1" customWidth="1"/>
    <col min="1510" max="1510" width="15" style="1" customWidth="1"/>
    <col min="1511" max="1511" width="11.85546875" style="1" bestFit="1" customWidth="1"/>
    <col min="1512" max="1512" width="17" style="1" customWidth="1"/>
    <col min="1513" max="1513" width="0.85546875" style="1" customWidth="1"/>
    <col min="1514" max="1514" width="13.5703125" style="1" bestFit="1" customWidth="1"/>
    <col min="1515" max="1515" width="12.85546875" style="1" bestFit="1" customWidth="1"/>
    <col min="1516" max="1516" width="15.7109375" style="1" bestFit="1" customWidth="1"/>
    <col min="1517" max="1517" width="3.7109375" style="1" customWidth="1"/>
    <col min="1518" max="1518" width="11.28515625" style="1" bestFit="1" customWidth="1"/>
    <col min="1519" max="1519" width="13" style="1" bestFit="1" customWidth="1"/>
    <col min="1520" max="1520" width="11.85546875" style="1" bestFit="1" customWidth="1"/>
    <col min="1521" max="1521" width="14.7109375" style="1" bestFit="1" customWidth="1"/>
    <col min="1522" max="1522" width="17.7109375" style="1" customWidth="1"/>
    <col min="1523" max="1524" width="11.42578125" style="1"/>
    <col min="1525" max="1525" width="12.85546875" style="1" bestFit="1" customWidth="1"/>
    <col min="1526" max="1526" width="11.42578125" style="1"/>
    <col min="1527" max="1527" width="12.85546875" style="1" bestFit="1" customWidth="1"/>
    <col min="1528" max="1702" width="11.42578125" style="1"/>
    <col min="1703" max="1703" width="8.28515625" style="1" bestFit="1" customWidth="1"/>
    <col min="1704" max="1704" width="9.85546875" style="1" bestFit="1" customWidth="1"/>
    <col min="1705" max="1705" width="9" style="1" bestFit="1" customWidth="1"/>
    <col min="1706" max="1706" width="11.85546875" style="1" customWidth="1"/>
    <col min="1707" max="1707" width="50" style="1" customWidth="1"/>
    <col min="1708" max="1708" width="12.42578125" style="1" customWidth="1"/>
    <col min="1709" max="1709" width="3" style="1" customWidth="1"/>
    <col min="1710" max="1710" width="13.85546875" style="1" customWidth="1"/>
    <col min="1711" max="1711" width="9.5703125" style="1" customWidth="1"/>
    <col min="1712" max="1712" width="13.5703125" style="1" customWidth="1"/>
    <col min="1713" max="1713" width="2.7109375" style="1" customWidth="1"/>
    <col min="1714" max="1714" width="15" style="1" bestFit="1" customWidth="1"/>
    <col min="1715" max="1715" width="10.140625" style="1" customWidth="1"/>
    <col min="1716" max="1716" width="15.7109375" style="1" bestFit="1" customWidth="1"/>
    <col min="1717" max="1717" width="2.7109375" style="1" customWidth="1"/>
    <col min="1718" max="1718" width="15.28515625" style="1" customWidth="1"/>
    <col min="1719" max="1719" width="11.42578125" style="1"/>
    <col min="1720" max="1720" width="15.5703125" style="1" customWidth="1"/>
    <col min="1721" max="1721" width="4" style="1" customWidth="1"/>
    <col min="1722" max="1722" width="18.28515625" style="1" customWidth="1"/>
    <col min="1723" max="1723" width="14.140625" style="1" customWidth="1"/>
    <col min="1724" max="1724" width="16.7109375" style="1" customWidth="1"/>
    <col min="1725" max="1725" width="4.28515625" style="1" customWidth="1"/>
    <col min="1726" max="1726" width="16.85546875" style="1" customWidth="1"/>
    <col min="1727" max="1727" width="12.85546875" style="1" customWidth="1"/>
    <col min="1728" max="1728" width="17.42578125" style="1" customWidth="1"/>
    <col min="1729" max="1729" width="3.7109375" style="1" customWidth="1"/>
    <col min="1730" max="1730" width="13.85546875" style="1" customWidth="1"/>
    <col min="1731" max="1731" width="11.42578125" style="1"/>
    <col min="1732" max="1732" width="18.28515625" style="1" customWidth="1"/>
    <col min="1733" max="1733" width="3.140625" style="1" customWidth="1"/>
    <col min="1734" max="1734" width="13" style="1" bestFit="1" customWidth="1"/>
    <col min="1735" max="1735" width="13.85546875" style="1" customWidth="1"/>
    <col min="1736" max="1736" width="15.85546875" style="1" customWidth="1"/>
    <col min="1737" max="1737" width="4.42578125" style="1" customWidth="1"/>
    <col min="1738" max="1738" width="17" style="1" customWidth="1"/>
    <col min="1739" max="1739" width="13" style="1" customWidth="1"/>
    <col min="1740" max="1740" width="20.42578125" style="1" customWidth="1"/>
    <col min="1741" max="1741" width="5.42578125" style="1" customWidth="1"/>
    <col min="1742" max="1742" width="14.7109375" style="1" bestFit="1" customWidth="1"/>
    <col min="1743" max="1743" width="11.42578125" style="1"/>
    <col min="1744" max="1744" width="15.85546875" style="1" bestFit="1" customWidth="1"/>
    <col min="1745" max="1745" width="3.140625" style="1" customWidth="1"/>
    <col min="1746" max="1746" width="14.85546875" style="1" customWidth="1"/>
    <col min="1747" max="1747" width="11.42578125" style="1"/>
    <col min="1748" max="1748" width="16.7109375" style="1" customWidth="1"/>
    <col min="1749" max="1749" width="3" style="1" customWidth="1"/>
    <col min="1750" max="1750" width="13" style="1" bestFit="1" customWidth="1"/>
    <col min="1751" max="1751" width="11.42578125" style="1"/>
    <col min="1752" max="1752" width="14.7109375" style="1" bestFit="1" customWidth="1"/>
    <col min="1753" max="1753" width="3" style="1" customWidth="1"/>
    <col min="1754" max="1754" width="16.7109375" style="1" customWidth="1"/>
    <col min="1755" max="1755" width="11.42578125" style="1"/>
    <col min="1756" max="1756" width="19.85546875" style="1" customWidth="1"/>
    <col min="1757" max="1757" width="4" style="1" customWidth="1"/>
    <col min="1758" max="1758" width="13.85546875" style="1" bestFit="1" customWidth="1"/>
    <col min="1759" max="1759" width="11.42578125" style="1"/>
    <col min="1760" max="1760" width="14.7109375" style="1" bestFit="1" customWidth="1"/>
    <col min="1761" max="1761" width="4.28515625" style="1" customWidth="1"/>
    <col min="1762" max="1762" width="16.85546875" style="1" customWidth="1"/>
    <col min="1763" max="1763" width="11.42578125" style="1"/>
    <col min="1764" max="1764" width="18.5703125" style="1" customWidth="1"/>
    <col min="1765" max="1765" width="0.85546875" style="1" customWidth="1"/>
    <col min="1766" max="1766" width="15" style="1" customWidth="1"/>
    <col min="1767" max="1767" width="11.85546875" style="1" bestFit="1" customWidth="1"/>
    <col min="1768" max="1768" width="17" style="1" customWidth="1"/>
    <col min="1769" max="1769" width="0.85546875" style="1" customWidth="1"/>
    <col min="1770" max="1770" width="13.5703125" style="1" bestFit="1" customWidth="1"/>
    <col min="1771" max="1771" width="12.85546875" style="1" bestFit="1" customWidth="1"/>
    <col min="1772" max="1772" width="15.7109375" style="1" bestFit="1" customWidth="1"/>
    <col min="1773" max="1773" width="3.7109375" style="1" customWidth="1"/>
    <col min="1774" max="1774" width="11.28515625" style="1" bestFit="1" customWidth="1"/>
    <col min="1775" max="1775" width="13" style="1" bestFit="1" customWidth="1"/>
    <col min="1776" max="1776" width="11.85546875" style="1" bestFit="1" customWidth="1"/>
    <col min="1777" max="1777" width="14.7109375" style="1" bestFit="1" customWidth="1"/>
    <col min="1778" max="1778" width="17.7109375" style="1" customWidth="1"/>
    <col min="1779" max="1780" width="11.42578125" style="1"/>
    <col min="1781" max="1781" width="12.85546875" style="1" bestFit="1" customWidth="1"/>
    <col min="1782" max="1782" width="11.42578125" style="1"/>
    <col min="1783" max="1783" width="12.85546875" style="1" bestFit="1" customWidth="1"/>
    <col min="1784" max="1958" width="11.42578125" style="1"/>
    <col min="1959" max="1959" width="8.28515625" style="1" bestFit="1" customWidth="1"/>
    <col min="1960" max="1960" width="9.85546875" style="1" bestFit="1" customWidth="1"/>
    <col min="1961" max="1961" width="9" style="1" bestFit="1" customWidth="1"/>
    <col min="1962" max="1962" width="11.85546875" style="1" customWidth="1"/>
    <col min="1963" max="1963" width="50" style="1" customWidth="1"/>
    <col min="1964" max="1964" width="12.42578125" style="1" customWidth="1"/>
    <col min="1965" max="1965" width="3" style="1" customWidth="1"/>
    <col min="1966" max="1966" width="13.85546875" style="1" customWidth="1"/>
    <col min="1967" max="1967" width="9.5703125" style="1" customWidth="1"/>
    <col min="1968" max="1968" width="13.5703125" style="1" customWidth="1"/>
    <col min="1969" max="1969" width="2.7109375" style="1" customWidth="1"/>
    <col min="1970" max="1970" width="15" style="1" bestFit="1" customWidth="1"/>
    <col min="1971" max="1971" width="10.140625" style="1" customWidth="1"/>
    <col min="1972" max="1972" width="15.7109375" style="1" bestFit="1" customWidth="1"/>
    <col min="1973" max="1973" width="2.7109375" style="1" customWidth="1"/>
    <col min="1974" max="1974" width="15.28515625" style="1" customWidth="1"/>
    <col min="1975" max="1975" width="11.42578125" style="1"/>
    <col min="1976" max="1976" width="15.5703125" style="1" customWidth="1"/>
    <col min="1977" max="1977" width="4" style="1" customWidth="1"/>
    <col min="1978" max="1978" width="18.28515625" style="1" customWidth="1"/>
    <col min="1979" max="1979" width="14.140625" style="1" customWidth="1"/>
    <col min="1980" max="1980" width="16.7109375" style="1" customWidth="1"/>
    <col min="1981" max="1981" width="4.28515625" style="1" customWidth="1"/>
    <col min="1982" max="1982" width="16.85546875" style="1" customWidth="1"/>
    <col min="1983" max="1983" width="12.85546875" style="1" customWidth="1"/>
    <col min="1984" max="1984" width="17.42578125" style="1" customWidth="1"/>
    <col min="1985" max="1985" width="3.7109375" style="1" customWidth="1"/>
    <col min="1986" max="1986" width="13.85546875" style="1" customWidth="1"/>
    <col min="1987" max="1987" width="11.42578125" style="1"/>
    <col min="1988" max="1988" width="18.28515625" style="1" customWidth="1"/>
    <col min="1989" max="1989" width="3.140625" style="1" customWidth="1"/>
    <col min="1990" max="1990" width="13" style="1" bestFit="1" customWidth="1"/>
    <col min="1991" max="1991" width="13.85546875" style="1" customWidth="1"/>
    <col min="1992" max="1992" width="15.85546875" style="1" customWidth="1"/>
    <col min="1993" max="1993" width="4.42578125" style="1" customWidth="1"/>
    <col min="1994" max="1994" width="17" style="1" customWidth="1"/>
    <col min="1995" max="1995" width="13" style="1" customWidth="1"/>
    <col min="1996" max="1996" width="20.42578125" style="1" customWidth="1"/>
    <col min="1997" max="1997" width="5.42578125" style="1" customWidth="1"/>
    <col min="1998" max="1998" width="14.7109375" style="1" bestFit="1" customWidth="1"/>
    <col min="1999" max="1999" width="11.42578125" style="1"/>
    <col min="2000" max="2000" width="15.85546875" style="1" bestFit="1" customWidth="1"/>
    <col min="2001" max="2001" width="3.140625" style="1" customWidth="1"/>
    <col min="2002" max="2002" width="14.85546875" style="1" customWidth="1"/>
    <col min="2003" max="2003" width="11.42578125" style="1"/>
    <col min="2004" max="2004" width="16.7109375" style="1" customWidth="1"/>
    <col min="2005" max="2005" width="3" style="1" customWidth="1"/>
    <col min="2006" max="2006" width="13" style="1" bestFit="1" customWidth="1"/>
    <col min="2007" max="2007" width="11.42578125" style="1"/>
    <col min="2008" max="2008" width="14.7109375" style="1" bestFit="1" customWidth="1"/>
    <col min="2009" max="2009" width="3" style="1" customWidth="1"/>
    <col min="2010" max="2010" width="16.7109375" style="1" customWidth="1"/>
    <col min="2011" max="2011" width="11.42578125" style="1"/>
    <col min="2012" max="2012" width="19.85546875" style="1" customWidth="1"/>
    <col min="2013" max="2013" width="4" style="1" customWidth="1"/>
    <col min="2014" max="2014" width="13.85546875" style="1" bestFit="1" customWidth="1"/>
    <col min="2015" max="2015" width="11.42578125" style="1"/>
    <col min="2016" max="2016" width="14.7109375" style="1" bestFit="1" customWidth="1"/>
    <col min="2017" max="2017" width="4.28515625" style="1" customWidth="1"/>
    <col min="2018" max="2018" width="16.85546875" style="1" customWidth="1"/>
    <col min="2019" max="2019" width="11.42578125" style="1"/>
    <col min="2020" max="2020" width="18.5703125" style="1" customWidth="1"/>
    <col min="2021" max="2021" width="0.85546875" style="1" customWidth="1"/>
    <col min="2022" max="2022" width="15" style="1" customWidth="1"/>
    <col min="2023" max="2023" width="11.85546875" style="1" bestFit="1" customWidth="1"/>
    <col min="2024" max="2024" width="17" style="1" customWidth="1"/>
    <col min="2025" max="2025" width="0.85546875" style="1" customWidth="1"/>
    <col min="2026" max="2026" width="13.5703125" style="1" bestFit="1" customWidth="1"/>
    <col min="2027" max="2027" width="12.85546875" style="1" bestFit="1" customWidth="1"/>
    <col min="2028" max="2028" width="15.7109375" style="1" bestFit="1" customWidth="1"/>
    <col min="2029" max="2029" width="3.7109375" style="1" customWidth="1"/>
    <col min="2030" max="2030" width="11.28515625" style="1" bestFit="1" customWidth="1"/>
    <col min="2031" max="2031" width="13" style="1" bestFit="1" customWidth="1"/>
    <col min="2032" max="2032" width="11.85546875" style="1" bestFit="1" customWidth="1"/>
    <col min="2033" max="2033" width="14.7109375" style="1" bestFit="1" customWidth="1"/>
    <col min="2034" max="2034" width="17.7109375" style="1" customWidth="1"/>
    <col min="2035" max="2036" width="11.42578125" style="1"/>
    <col min="2037" max="2037" width="12.85546875" style="1" bestFit="1" customWidth="1"/>
    <col min="2038" max="2038" width="11.42578125" style="1"/>
    <col min="2039" max="2039" width="12.85546875" style="1" bestFit="1" customWidth="1"/>
    <col min="2040" max="2214" width="11.42578125" style="1"/>
    <col min="2215" max="2215" width="8.28515625" style="1" bestFit="1" customWidth="1"/>
    <col min="2216" max="2216" width="9.85546875" style="1" bestFit="1" customWidth="1"/>
    <col min="2217" max="2217" width="9" style="1" bestFit="1" customWidth="1"/>
    <col min="2218" max="2218" width="11.85546875" style="1" customWidth="1"/>
    <col min="2219" max="2219" width="50" style="1" customWidth="1"/>
    <col min="2220" max="2220" width="12.42578125" style="1" customWidth="1"/>
    <col min="2221" max="2221" width="3" style="1" customWidth="1"/>
    <col min="2222" max="2222" width="13.85546875" style="1" customWidth="1"/>
    <col min="2223" max="2223" width="9.5703125" style="1" customWidth="1"/>
    <col min="2224" max="2224" width="13.5703125" style="1" customWidth="1"/>
    <col min="2225" max="2225" width="2.7109375" style="1" customWidth="1"/>
    <col min="2226" max="2226" width="15" style="1" bestFit="1" customWidth="1"/>
    <col min="2227" max="2227" width="10.140625" style="1" customWidth="1"/>
    <col min="2228" max="2228" width="15.7109375" style="1" bestFit="1" customWidth="1"/>
    <col min="2229" max="2229" width="2.7109375" style="1" customWidth="1"/>
    <col min="2230" max="2230" width="15.28515625" style="1" customWidth="1"/>
    <col min="2231" max="2231" width="11.42578125" style="1"/>
    <col min="2232" max="2232" width="15.5703125" style="1" customWidth="1"/>
    <col min="2233" max="2233" width="4" style="1" customWidth="1"/>
    <col min="2234" max="2234" width="18.28515625" style="1" customWidth="1"/>
    <col min="2235" max="2235" width="14.140625" style="1" customWidth="1"/>
    <col min="2236" max="2236" width="16.7109375" style="1" customWidth="1"/>
    <col min="2237" max="2237" width="4.28515625" style="1" customWidth="1"/>
    <col min="2238" max="2238" width="16.85546875" style="1" customWidth="1"/>
    <col min="2239" max="2239" width="12.85546875" style="1" customWidth="1"/>
    <col min="2240" max="2240" width="17.42578125" style="1" customWidth="1"/>
    <col min="2241" max="2241" width="3.7109375" style="1" customWidth="1"/>
    <col min="2242" max="2242" width="13.85546875" style="1" customWidth="1"/>
    <col min="2243" max="2243" width="11.42578125" style="1"/>
    <col min="2244" max="2244" width="18.28515625" style="1" customWidth="1"/>
    <col min="2245" max="2245" width="3.140625" style="1" customWidth="1"/>
    <col min="2246" max="2246" width="13" style="1" bestFit="1" customWidth="1"/>
    <col min="2247" max="2247" width="13.85546875" style="1" customWidth="1"/>
    <col min="2248" max="2248" width="15.85546875" style="1" customWidth="1"/>
    <col min="2249" max="2249" width="4.42578125" style="1" customWidth="1"/>
    <col min="2250" max="2250" width="17" style="1" customWidth="1"/>
    <col min="2251" max="2251" width="13" style="1" customWidth="1"/>
    <col min="2252" max="2252" width="20.42578125" style="1" customWidth="1"/>
    <col min="2253" max="2253" width="5.42578125" style="1" customWidth="1"/>
    <col min="2254" max="2254" width="14.7109375" style="1" bestFit="1" customWidth="1"/>
    <col min="2255" max="2255" width="11.42578125" style="1"/>
    <col min="2256" max="2256" width="15.85546875" style="1" bestFit="1" customWidth="1"/>
    <col min="2257" max="2257" width="3.140625" style="1" customWidth="1"/>
    <col min="2258" max="2258" width="14.85546875" style="1" customWidth="1"/>
    <col min="2259" max="2259" width="11.42578125" style="1"/>
    <col min="2260" max="2260" width="16.7109375" style="1" customWidth="1"/>
    <col min="2261" max="2261" width="3" style="1" customWidth="1"/>
    <col min="2262" max="2262" width="13" style="1" bestFit="1" customWidth="1"/>
    <col min="2263" max="2263" width="11.42578125" style="1"/>
    <col min="2264" max="2264" width="14.7109375" style="1" bestFit="1" customWidth="1"/>
    <col min="2265" max="2265" width="3" style="1" customWidth="1"/>
    <col min="2266" max="2266" width="16.7109375" style="1" customWidth="1"/>
    <col min="2267" max="2267" width="11.42578125" style="1"/>
    <col min="2268" max="2268" width="19.85546875" style="1" customWidth="1"/>
    <col min="2269" max="2269" width="4" style="1" customWidth="1"/>
    <col min="2270" max="2270" width="13.85546875" style="1" bestFit="1" customWidth="1"/>
    <col min="2271" max="2271" width="11.42578125" style="1"/>
    <col min="2272" max="2272" width="14.7109375" style="1" bestFit="1" customWidth="1"/>
    <col min="2273" max="2273" width="4.28515625" style="1" customWidth="1"/>
    <col min="2274" max="2274" width="16.85546875" style="1" customWidth="1"/>
    <col min="2275" max="2275" width="11.42578125" style="1"/>
    <col min="2276" max="2276" width="18.5703125" style="1" customWidth="1"/>
    <col min="2277" max="2277" width="0.85546875" style="1" customWidth="1"/>
    <col min="2278" max="2278" width="15" style="1" customWidth="1"/>
    <col min="2279" max="2279" width="11.85546875" style="1" bestFit="1" customWidth="1"/>
    <col min="2280" max="2280" width="17" style="1" customWidth="1"/>
    <col min="2281" max="2281" width="0.85546875" style="1" customWidth="1"/>
    <col min="2282" max="2282" width="13.5703125" style="1" bestFit="1" customWidth="1"/>
    <col min="2283" max="2283" width="12.85546875" style="1" bestFit="1" customWidth="1"/>
    <col min="2284" max="2284" width="15.7109375" style="1" bestFit="1" customWidth="1"/>
    <col min="2285" max="2285" width="3.7109375" style="1" customWidth="1"/>
    <col min="2286" max="2286" width="11.28515625" style="1" bestFit="1" customWidth="1"/>
    <col min="2287" max="2287" width="13" style="1" bestFit="1" customWidth="1"/>
    <col min="2288" max="2288" width="11.85546875" style="1" bestFit="1" customWidth="1"/>
    <col min="2289" max="2289" width="14.7109375" style="1" bestFit="1" customWidth="1"/>
    <col min="2290" max="2290" width="17.7109375" style="1" customWidth="1"/>
    <col min="2291" max="2292" width="11.42578125" style="1"/>
    <col min="2293" max="2293" width="12.85546875" style="1" bestFit="1" customWidth="1"/>
    <col min="2294" max="2294" width="11.42578125" style="1"/>
    <col min="2295" max="2295" width="12.85546875" style="1" bestFit="1" customWidth="1"/>
    <col min="2296" max="2470" width="11.42578125" style="1"/>
    <col min="2471" max="2471" width="8.28515625" style="1" bestFit="1" customWidth="1"/>
    <col min="2472" max="2472" width="9.85546875" style="1" bestFit="1" customWidth="1"/>
    <col min="2473" max="2473" width="9" style="1" bestFit="1" customWidth="1"/>
    <col min="2474" max="2474" width="11.85546875" style="1" customWidth="1"/>
    <col min="2475" max="2475" width="50" style="1" customWidth="1"/>
    <col min="2476" max="2476" width="12.42578125" style="1" customWidth="1"/>
    <col min="2477" max="2477" width="3" style="1" customWidth="1"/>
    <col min="2478" max="2478" width="13.85546875" style="1" customWidth="1"/>
    <col min="2479" max="2479" width="9.5703125" style="1" customWidth="1"/>
    <col min="2480" max="2480" width="13.5703125" style="1" customWidth="1"/>
    <col min="2481" max="2481" width="2.7109375" style="1" customWidth="1"/>
    <col min="2482" max="2482" width="15" style="1" bestFit="1" customWidth="1"/>
    <col min="2483" max="2483" width="10.140625" style="1" customWidth="1"/>
    <col min="2484" max="2484" width="15.7109375" style="1" bestFit="1" customWidth="1"/>
    <col min="2485" max="2485" width="2.7109375" style="1" customWidth="1"/>
    <col min="2486" max="2486" width="15.28515625" style="1" customWidth="1"/>
    <col min="2487" max="2487" width="11.42578125" style="1"/>
    <col min="2488" max="2488" width="15.5703125" style="1" customWidth="1"/>
    <col min="2489" max="2489" width="4" style="1" customWidth="1"/>
    <col min="2490" max="2490" width="18.28515625" style="1" customWidth="1"/>
    <col min="2491" max="2491" width="14.140625" style="1" customWidth="1"/>
    <col min="2492" max="2492" width="16.7109375" style="1" customWidth="1"/>
    <col min="2493" max="2493" width="4.28515625" style="1" customWidth="1"/>
    <col min="2494" max="2494" width="16.85546875" style="1" customWidth="1"/>
    <col min="2495" max="2495" width="12.85546875" style="1" customWidth="1"/>
    <col min="2496" max="2496" width="17.42578125" style="1" customWidth="1"/>
    <col min="2497" max="2497" width="3.7109375" style="1" customWidth="1"/>
    <col min="2498" max="2498" width="13.85546875" style="1" customWidth="1"/>
    <col min="2499" max="2499" width="11.42578125" style="1"/>
    <col min="2500" max="2500" width="18.28515625" style="1" customWidth="1"/>
    <col min="2501" max="2501" width="3.140625" style="1" customWidth="1"/>
    <col min="2502" max="2502" width="13" style="1" bestFit="1" customWidth="1"/>
    <col min="2503" max="2503" width="13.85546875" style="1" customWidth="1"/>
    <col min="2504" max="2504" width="15.85546875" style="1" customWidth="1"/>
    <col min="2505" max="2505" width="4.42578125" style="1" customWidth="1"/>
    <col min="2506" max="2506" width="17" style="1" customWidth="1"/>
    <col min="2507" max="2507" width="13" style="1" customWidth="1"/>
    <col min="2508" max="2508" width="20.42578125" style="1" customWidth="1"/>
    <col min="2509" max="2509" width="5.42578125" style="1" customWidth="1"/>
    <col min="2510" max="2510" width="14.7109375" style="1" bestFit="1" customWidth="1"/>
    <col min="2511" max="2511" width="11.42578125" style="1"/>
    <col min="2512" max="2512" width="15.85546875" style="1" bestFit="1" customWidth="1"/>
    <col min="2513" max="2513" width="3.140625" style="1" customWidth="1"/>
    <col min="2514" max="2514" width="14.85546875" style="1" customWidth="1"/>
    <col min="2515" max="2515" width="11.42578125" style="1"/>
    <col min="2516" max="2516" width="16.7109375" style="1" customWidth="1"/>
    <col min="2517" max="2517" width="3" style="1" customWidth="1"/>
    <col min="2518" max="2518" width="13" style="1" bestFit="1" customWidth="1"/>
    <col min="2519" max="2519" width="11.42578125" style="1"/>
    <col min="2520" max="2520" width="14.7109375" style="1" bestFit="1" customWidth="1"/>
    <col min="2521" max="2521" width="3" style="1" customWidth="1"/>
    <col min="2522" max="2522" width="16.7109375" style="1" customWidth="1"/>
    <col min="2523" max="2523" width="11.42578125" style="1"/>
    <col min="2524" max="2524" width="19.85546875" style="1" customWidth="1"/>
    <col min="2525" max="2525" width="4" style="1" customWidth="1"/>
    <col min="2526" max="2526" width="13.85546875" style="1" bestFit="1" customWidth="1"/>
    <col min="2527" max="2527" width="11.42578125" style="1"/>
    <col min="2528" max="2528" width="14.7109375" style="1" bestFit="1" customWidth="1"/>
    <col min="2529" max="2529" width="4.28515625" style="1" customWidth="1"/>
    <col min="2530" max="2530" width="16.85546875" style="1" customWidth="1"/>
    <col min="2531" max="2531" width="11.42578125" style="1"/>
    <col min="2532" max="2532" width="18.5703125" style="1" customWidth="1"/>
    <col min="2533" max="2533" width="0.85546875" style="1" customWidth="1"/>
    <col min="2534" max="2534" width="15" style="1" customWidth="1"/>
    <col min="2535" max="2535" width="11.85546875" style="1" bestFit="1" customWidth="1"/>
    <col min="2536" max="2536" width="17" style="1" customWidth="1"/>
    <col min="2537" max="2537" width="0.85546875" style="1" customWidth="1"/>
    <col min="2538" max="2538" width="13.5703125" style="1" bestFit="1" customWidth="1"/>
    <col min="2539" max="2539" width="12.85546875" style="1" bestFit="1" customWidth="1"/>
    <col min="2540" max="2540" width="15.7109375" style="1" bestFit="1" customWidth="1"/>
    <col min="2541" max="2541" width="3.7109375" style="1" customWidth="1"/>
    <col min="2542" max="2542" width="11.28515625" style="1" bestFit="1" customWidth="1"/>
    <col min="2543" max="2543" width="13" style="1" bestFit="1" customWidth="1"/>
    <col min="2544" max="2544" width="11.85546875" style="1" bestFit="1" customWidth="1"/>
    <col min="2545" max="2545" width="14.7109375" style="1" bestFit="1" customWidth="1"/>
    <col min="2546" max="2546" width="17.7109375" style="1" customWidth="1"/>
    <col min="2547" max="2548" width="11.42578125" style="1"/>
    <col min="2549" max="2549" width="12.85546875" style="1" bestFit="1" customWidth="1"/>
    <col min="2550" max="2550" width="11.42578125" style="1"/>
    <col min="2551" max="2551" width="12.85546875" style="1" bestFit="1" customWidth="1"/>
    <col min="2552" max="2726" width="11.42578125" style="1"/>
    <col min="2727" max="2727" width="8.28515625" style="1" bestFit="1" customWidth="1"/>
    <col min="2728" max="2728" width="9.85546875" style="1" bestFit="1" customWidth="1"/>
    <col min="2729" max="2729" width="9" style="1" bestFit="1" customWidth="1"/>
    <col min="2730" max="2730" width="11.85546875" style="1" customWidth="1"/>
    <col min="2731" max="2731" width="50" style="1" customWidth="1"/>
    <col min="2732" max="2732" width="12.42578125" style="1" customWidth="1"/>
    <col min="2733" max="2733" width="3" style="1" customWidth="1"/>
    <col min="2734" max="2734" width="13.85546875" style="1" customWidth="1"/>
    <col min="2735" max="2735" width="9.5703125" style="1" customWidth="1"/>
    <col min="2736" max="2736" width="13.5703125" style="1" customWidth="1"/>
    <col min="2737" max="2737" width="2.7109375" style="1" customWidth="1"/>
    <col min="2738" max="2738" width="15" style="1" bestFit="1" customWidth="1"/>
    <col min="2739" max="2739" width="10.140625" style="1" customWidth="1"/>
    <col min="2740" max="2740" width="15.7109375" style="1" bestFit="1" customWidth="1"/>
    <col min="2741" max="2741" width="2.7109375" style="1" customWidth="1"/>
    <col min="2742" max="2742" width="15.28515625" style="1" customWidth="1"/>
    <col min="2743" max="2743" width="11.42578125" style="1"/>
    <col min="2744" max="2744" width="15.5703125" style="1" customWidth="1"/>
    <col min="2745" max="2745" width="4" style="1" customWidth="1"/>
    <col min="2746" max="2746" width="18.28515625" style="1" customWidth="1"/>
    <col min="2747" max="2747" width="14.140625" style="1" customWidth="1"/>
    <col min="2748" max="2748" width="16.7109375" style="1" customWidth="1"/>
    <col min="2749" max="2749" width="4.28515625" style="1" customWidth="1"/>
    <col min="2750" max="2750" width="16.85546875" style="1" customWidth="1"/>
    <col min="2751" max="2751" width="12.85546875" style="1" customWidth="1"/>
    <col min="2752" max="2752" width="17.42578125" style="1" customWidth="1"/>
    <col min="2753" max="2753" width="3.7109375" style="1" customWidth="1"/>
    <col min="2754" max="2754" width="13.85546875" style="1" customWidth="1"/>
    <col min="2755" max="2755" width="11.42578125" style="1"/>
    <col min="2756" max="2756" width="18.28515625" style="1" customWidth="1"/>
    <col min="2757" max="2757" width="3.140625" style="1" customWidth="1"/>
    <col min="2758" max="2758" width="13" style="1" bestFit="1" customWidth="1"/>
    <col min="2759" max="2759" width="13.85546875" style="1" customWidth="1"/>
    <col min="2760" max="2760" width="15.85546875" style="1" customWidth="1"/>
    <col min="2761" max="2761" width="4.42578125" style="1" customWidth="1"/>
    <col min="2762" max="2762" width="17" style="1" customWidth="1"/>
    <col min="2763" max="2763" width="13" style="1" customWidth="1"/>
    <col min="2764" max="2764" width="20.42578125" style="1" customWidth="1"/>
    <col min="2765" max="2765" width="5.42578125" style="1" customWidth="1"/>
    <col min="2766" max="2766" width="14.7109375" style="1" bestFit="1" customWidth="1"/>
    <col min="2767" max="2767" width="11.42578125" style="1"/>
    <col min="2768" max="2768" width="15.85546875" style="1" bestFit="1" customWidth="1"/>
    <col min="2769" max="2769" width="3.140625" style="1" customWidth="1"/>
    <col min="2770" max="2770" width="14.85546875" style="1" customWidth="1"/>
    <col min="2771" max="2771" width="11.42578125" style="1"/>
    <col min="2772" max="2772" width="16.7109375" style="1" customWidth="1"/>
    <col min="2773" max="2773" width="3" style="1" customWidth="1"/>
    <col min="2774" max="2774" width="13" style="1" bestFit="1" customWidth="1"/>
    <col min="2775" max="2775" width="11.42578125" style="1"/>
    <col min="2776" max="2776" width="14.7109375" style="1" bestFit="1" customWidth="1"/>
    <col min="2777" max="2777" width="3" style="1" customWidth="1"/>
    <col min="2778" max="2778" width="16.7109375" style="1" customWidth="1"/>
    <col min="2779" max="2779" width="11.42578125" style="1"/>
    <col min="2780" max="2780" width="19.85546875" style="1" customWidth="1"/>
    <col min="2781" max="2781" width="4" style="1" customWidth="1"/>
    <col min="2782" max="2782" width="13.85546875" style="1" bestFit="1" customWidth="1"/>
    <col min="2783" max="2783" width="11.42578125" style="1"/>
    <col min="2784" max="2784" width="14.7109375" style="1" bestFit="1" customWidth="1"/>
    <col min="2785" max="2785" width="4.28515625" style="1" customWidth="1"/>
    <col min="2786" max="2786" width="16.85546875" style="1" customWidth="1"/>
    <col min="2787" max="2787" width="11.42578125" style="1"/>
    <col min="2788" max="2788" width="18.5703125" style="1" customWidth="1"/>
    <col min="2789" max="2789" width="0.85546875" style="1" customWidth="1"/>
    <col min="2790" max="2790" width="15" style="1" customWidth="1"/>
    <col min="2791" max="2791" width="11.85546875" style="1" bestFit="1" customWidth="1"/>
    <col min="2792" max="2792" width="17" style="1" customWidth="1"/>
    <col min="2793" max="2793" width="0.85546875" style="1" customWidth="1"/>
    <col min="2794" max="2794" width="13.5703125" style="1" bestFit="1" customWidth="1"/>
    <col min="2795" max="2795" width="12.85546875" style="1" bestFit="1" customWidth="1"/>
    <col min="2796" max="2796" width="15.7109375" style="1" bestFit="1" customWidth="1"/>
    <col min="2797" max="2797" width="3.7109375" style="1" customWidth="1"/>
    <col min="2798" max="2798" width="11.28515625" style="1" bestFit="1" customWidth="1"/>
    <col min="2799" max="2799" width="13" style="1" bestFit="1" customWidth="1"/>
    <col min="2800" max="2800" width="11.85546875" style="1" bestFit="1" customWidth="1"/>
    <col min="2801" max="2801" width="14.7109375" style="1" bestFit="1" customWidth="1"/>
    <col min="2802" max="2802" width="17.7109375" style="1" customWidth="1"/>
    <col min="2803" max="2804" width="11.42578125" style="1"/>
    <col min="2805" max="2805" width="12.85546875" style="1" bestFit="1" customWidth="1"/>
    <col min="2806" max="2806" width="11.42578125" style="1"/>
    <col min="2807" max="2807" width="12.85546875" style="1" bestFit="1" customWidth="1"/>
    <col min="2808" max="2982" width="11.42578125" style="1"/>
    <col min="2983" max="2983" width="8.28515625" style="1" bestFit="1" customWidth="1"/>
    <col min="2984" max="2984" width="9.85546875" style="1" bestFit="1" customWidth="1"/>
    <col min="2985" max="2985" width="9" style="1" bestFit="1" customWidth="1"/>
    <col min="2986" max="2986" width="11.85546875" style="1" customWidth="1"/>
    <col min="2987" max="2987" width="50" style="1" customWidth="1"/>
    <col min="2988" max="2988" width="12.42578125" style="1" customWidth="1"/>
    <col min="2989" max="2989" width="3" style="1" customWidth="1"/>
    <col min="2990" max="2990" width="13.85546875" style="1" customWidth="1"/>
    <col min="2991" max="2991" width="9.5703125" style="1" customWidth="1"/>
    <col min="2992" max="2992" width="13.5703125" style="1" customWidth="1"/>
    <col min="2993" max="2993" width="2.7109375" style="1" customWidth="1"/>
    <col min="2994" max="2994" width="15" style="1" bestFit="1" customWidth="1"/>
    <col min="2995" max="2995" width="10.140625" style="1" customWidth="1"/>
    <col min="2996" max="2996" width="15.7109375" style="1" bestFit="1" customWidth="1"/>
    <col min="2997" max="2997" width="2.7109375" style="1" customWidth="1"/>
    <col min="2998" max="2998" width="15.28515625" style="1" customWidth="1"/>
    <col min="2999" max="2999" width="11.42578125" style="1"/>
    <col min="3000" max="3000" width="15.5703125" style="1" customWidth="1"/>
    <col min="3001" max="3001" width="4" style="1" customWidth="1"/>
    <col min="3002" max="3002" width="18.28515625" style="1" customWidth="1"/>
    <col min="3003" max="3003" width="14.140625" style="1" customWidth="1"/>
    <col min="3004" max="3004" width="16.7109375" style="1" customWidth="1"/>
    <col min="3005" max="3005" width="4.28515625" style="1" customWidth="1"/>
    <col min="3006" max="3006" width="16.85546875" style="1" customWidth="1"/>
    <col min="3007" max="3007" width="12.85546875" style="1" customWidth="1"/>
    <col min="3008" max="3008" width="17.42578125" style="1" customWidth="1"/>
    <col min="3009" max="3009" width="3.7109375" style="1" customWidth="1"/>
    <col min="3010" max="3010" width="13.85546875" style="1" customWidth="1"/>
    <col min="3011" max="3011" width="11.42578125" style="1"/>
    <col min="3012" max="3012" width="18.28515625" style="1" customWidth="1"/>
    <col min="3013" max="3013" width="3.140625" style="1" customWidth="1"/>
    <col min="3014" max="3014" width="13" style="1" bestFit="1" customWidth="1"/>
    <col min="3015" max="3015" width="13.85546875" style="1" customWidth="1"/>
    <col min="3016" max="3016" width="15.85546875" style="1" customWidth="1"/>
    <col min="3017" max="3017" width="4.42578125" style="1" customWidth="1"/>
    <col min="3018" max="3018" width="17" style="1" customWidth="1"/>
    <col min="3019" max="3019" width="13" style="1" customWidth="1"/>
    <col min="3020" max="3020" width="20.42578125" style="1" customWidth="1"/>
    <col min="3021" max="3021" width="5.42578125" style="1" customWidth="1"/>
    <col min="3022" max="3022" width="14.7109375" style="1" bestFit="1" customWidth="1"/>
    <col min="3023" max="3023" width="11.42578125" style="1"/>
    <col min="3024" max="3024" width="15.85546875" style="1" bestFit="1" customWidth="1"/>
    <col min="3025" max="3025" width="3.140625" style="1" customWidth="1"/>
    <col min="3026" max="3026" width="14.85546875" style="1" customWidth="1"/>
    <col min="3027" max="3027" width="11.42578125" style="1"/>
    <col min="3028" max="3028" width="16.7109375" style="1" customWidth="1"/>
    <col min="3029" max="3029" width="3" style="1" customWidth="1"/>
    <col min="3030" max="3030" width="13" style="1" bestFit="1" customWidth="1"/>
    <col min="3031" max="3031" width="11.42578125" style="1"/>
    <col min="3032" max="3032" width="14.7109375" style="1" bestFit="1" customWidth="1"/>
    <col min="3033" max="3033" width="3" style="1" customWidth="1"/>
    <col min="3034" max="3034" width="16.7109375" style="1" customWidth="1"/>
    <col min="3035" max="3035" width="11.42578125" style="1"/>
    <col min="3036" max="3036" width="19.85546875" style="1" customWidth="1"/>
    <col min="3037" max="3037" width="4" style="1" customWidth="1"/>
    <col min="3038" max="3038" width="13.85546875" style="1" bestFit="1" customWidth="1"/>
    <col min="3039" max="3039" width="11.42578125" style="1"/>
    <col min="3040" max="3040" width="14.7109375" style="1" bestFit="1" customWidth="1"/>
    <col min="3041" max="3041" width="4.28515625" style="1" customWidth="1"/>
    <col min="3042" max="3042" width="16.85546875" style="1" customWidth="1"/>
    <col min="3043" max="3043" width="11.42578125" style="1"/>
    <col min="3044" max="3044" width="18.5703125" style="1" customWidth="1"/>
    <col min="3045" max="3045" width="0.85546875" style="1" customWidth="1"/>
    <col min="3046" max="3046" width="15" style="1" customWidth="1"/>
    <col min="3047" max="3047" width="11.85546875" style="1" bestFit="1" customWidth="1"/>
    <col min="3048" max="3048" width="17" style="1" customWidth="1"/>
    <col min="3049" max="3049" width="0.85546875" style="1" customWidth="1"/>
    <col min="3050" max="3050" width="13.5703125" style="1" bestFit="1" customWidth="1"/>
    <col min="3051" max="3051" width="12.85546875" style="1" bestFit="1" customWidth="1"/>
    <col min="3052" max="3052" width="15.7109375" style="1" bestFit="1" customWidth="1"/>
    <col min="3053" max="3053" width="3.7109375" style="1" customWidth="1"/>
    <col min="3054" max="3054" width="11.28515625" style="1" bestFit="1" customWidth="1"/>
    <col min="3055" max="3055" width="13" style="1" bestFit="1" customWidth="1"/>
    <col min="3056" max="3056" width="11.85546875" style="1" bestFit="1" customWidth="1"/>
    <col min="3057" max="3057" width="14.7109375" style="1" bestFit="1" customWidth="1"/>
    <col min="3058" max="3058" width="17.7109375" style="1" customWidth="1"/>
    <col min="3059" max="3060" width="11.42578125" style="1"/>
    <col min="3061" max="3061" width="12.85546875" style="1" bestFit="1" customWidth="1"/>
    <col min="3062" max="3062" width="11.42578125" style="1"/>
    <col min="3063" max="3063" width="12.85546875" style="1" bestFit="1" customWidth="1"/>
    <col min="3064" max="3238" width="11.42578125" style="1"/>
    <col min="3239" max="3239" width="8.28515625" style="1" bestFit="1" customWidth="1"/>
    <col min="3240" max="3240" width="9.85546875" style="1" bestFit="1" customWidth="1"/>
    <col min="3241" max="3241" width="9" style="1" bestFit="1" customWidth="1"/>
    <col min="3242" max="3242" width="11.85546875" style="1" customWidth="1"/>
    <col min="3243" max="3243" width="50" style="1" customWidth="1"/>
    <col min="3244" max="3244" width="12.42578125" style="1" customWidth="1"/>
    <col min="3245" max="3245" width="3" style="1" customWidth="1"/>
    <col min="3246" max="3246" width="13.85546875" style="1" customWidth="1"/>
    <col min="3247" max="3247" width="9.5703125" style="1" customWidth="1"/>
    <col min="3248" max="3248" width="13.5703125" style="1" customWidth="1"/>
    <col min="3249" max="3249" width="2.7109375" style="1" customWidth="1"/>
    <col min="3250" max="3250" width="15" style="1" bestFit="1" customWidth="1"/>
    <col min="3251" max="3251" width="10.140625" style="1" customWidth="1"/>
    <col min="3252" max="3252" width="15.7109375" style="1" bestFit="1" customWidth="1"/>
    <col min="3253" max="3253" width="2.7109375" style="1" customWidth="1"/>
    <col min="3254" max="3254" width="15.28515625" style="1" customWidth="1"/>
    <col min="3255" max="3255" width="11.42578125" style="1"/>
    <col min="3256" max="3256" width="15.5703125" style="1" customWidth="1"/>
    <col min="3257" max="3257" width="4" style="1" customWidth="1"/>
    <col min="3258" max="3258" width="18.28515625" style="1" customWidth="1"/>
    <col min="3259" max="3259" width="14.140625" style="1" customWidth="1"/>
    <col min="3260" max="3260" width="16.7109375" style="1" customWidth="1"/>
    <col min="3261" max="3261" width="4.28515625" style="1" customWidth="1"/>
    <col min="3262" max="3262" width="16.85546875" style="1" customWidth="1"/>
    <col min="3263" max="3263" width="12.85546875" style="1" customWidth="1"/>
    <col min="3264" max="3264" width="17.42578125" style="1" customWidth="1"/>
    <col min="3265" max="3265" width="3.7109375" style="1" customWidth="1"/>
    <col min="3266" max="3266" width="13.85546875" style="1" customWidth="1"/>
    <col min="3267" max="3267" width="11.42578125" style="1"/>
    <col min="3268" max="3268" width="18.28515625" style="1" customWidth="1"/>
    <col min="3269" max="3269" width="3.140625" style="1" customWidth="1"/>
    <col min="3270" max="3270" width="13" style="1" bestFit="1" customWidth="1"/>
    <col min="3271" max="3271" width="13.85546875" style="1" customWidth="1"/>
    <col min="3272" max="3272" width="15.85546875" style="1" customWidth="1"/>
    <col min="3273" max="3273" width="4.42578125" style="1" customWidth="1"/>
    <col min="3274" max="3274" width="17" style="1" customWidth="1"/>
    <col min="3275" max="3275" width="13" style="1" customWidth="1"/>
    <col min="3276" max="3276" width="20.42578125" style="1" customWidth="1"/>
    <col min="3277" max="3277" width="5.42578125" style="1" customWidth="1"/>
    <col min="3278" max="3278" width="14.7109375" style="1" bestFit="1" customWidth="1"/>
    <col min="3279" max="3279" width="11.42578125" style="1"/>
    <col min="3280" max="3280" width="15.85546875" style="1" bestFit="1" customWidth="1"/>
    <col min="3281" max="3281" width="3.140625" style="1" customWidth="1"/>
    <col min="3282" max="3282" width="14.85546875" style="1" customWidth="1"/>
    <col min="3283" max="3283" width="11.42578125" style="1"/>
    <col min="3284" max="3284" width="16.7109375" style="1" customWidth="1"/>
    <col min="3285" max="3285" width="3" style="1" customWidth="1"/>
    <col min="3286" max="3286" width="13" style="1" bestFit="1" customWidth="1"/>
    <col min="3287" max="3287" width="11.42578125" style="1"/>
    <col min="3288" max="3288" width="14.7109375" style="1" bestFit="1" customWidth="1"/>
    <col min="3289" max="3289" width="3" style="1" customWidth="1"/>
    <col min="3290" max="3290" width="16.7109375" style="1" customWidth="1"/>
    <col min="3291" max="3291" width="11.42578125" style="1"/>
    <col min="3292" max="3292" width="19.85546875" style="1" customWidth="1"/>
    <col min="3293" max="3293" width="4" style="1" customWidth="1"/>
    <col min="3294" max="3294" width="13.85546875" style="1" bestFit="1" customWidth="1"/>
    <col min="3295" max="3295" width="11.42578125" style="1"/>
    <col min="3296" max="3296" width="14.7109375" style="1" bestFit="1" customWidth="1"/>
    <col min="3297" max="3297" width="4.28515625" style="1" customWidth="1"/>
    <col min="3298" max="3298" width="16.85546875" style="1" customWidth="1"/>
    <col min="3299" max="3299" width="11.42578125" style="1"/>
    <col min="3300" max="3300" width="18.5703125" style="1" customWidth="1"/>
    <col min="3301" max="3301" width="0.85546875" style="1" customWidth="1"/>
    <col min="3302" max="3302" width="15" style="1" customWidth="1"/>
    <col min="3303" max="3303" width="11.85546875" style="1" bestFit="1" customWidth="1"/>
    <col min="3304" max="3304" width="17" style="1" customWidth="1"/>
    <col min="3305" max="3305" width="0.85546875" style="1" customWidth="1"/>
    <col min="3306" max="3306" width="13.5703125" style="1" bestFit="1" customWidth="1"/>
    <col min="3307" max="3307" width="12.85546875" style="1" bestFit="1" customWidth="1"/>
    <col min="3308" max="3308" width="15.7109375" style="1" bestFit="1" customWidth="1"/>
    <col min="3309" max="3309" width="3.7109375" style="1" customWidth="1"/>
    <col min="3310" max="3310" width="11.28515625" style="1" bestFit="1" customWidth="1"/>
    <col min="3311" max="3311" width="13" style="1" bestFit="1" customWidth="1"/>
    <col min="3312" max="3312" width="11.85546875" style="1" bestFit="1" customWidth="1"/>
    <col min="3313" max="3313" width="14.7109375" style="1" bestFit="1" customWidth="1"/>
    <col min="3314" max="3314" width="17.7109375" style="1" customWidth="1"/>
    <col min="3315" max="3316" width="11.42578125" style="1"/>
    <col min="3317" max="3317" width="12.85546875" style="1" bestFit="1" customWidth="1"/>
    <col min="3318" max="3318" width="11.42578125" style="1"/>
    <col min="3319" max="3319" width="12.85546875" style="1" bestFit="1" customWidth="1"/>
    <col min="3320" max="3494" width="11.42578125" style="1"/>
    <col min="3495" max="3495" width="8.28515625" style="1" bestFit="1" customWidth="1"/>
    <col min="3496" max="3496" width="9.85546875" style="1" bestFit="1" customWidth="1"/>
    <col min="3497" max="3497" width="9" style="1" bestFit="1" customWidth="1"/>
    <col min="3498" max="3498" width="11.85546875" style="1" customWidth="1"/>
    <col min="3499" max="3499" width="50" style="1" customWidth="1"/>
    <col min="3500" max="3500" width="12.42578125" style="1" customWidth="1"/>
    <col min="3501" max="3501" width="3" style="1" customWidth="1"/>
    <col min="3502" max="3502" width="13.85546875" style="1" customWidth="1"/>
    <col min="3503" max="3503" width="9.5703125" style="1" customWidth="1"/>
    <col min="3504" max="3504" width="13.5703125" style="1" customWidth="1"/>
    <col min="3505" max="3505" width="2.7109375" style="1" customWidth="1"/>
    <col min="3506" max="3506" width="15" style="1" bestFit="1" customWidth="1"/>
    <col min="3507" max="3507" width="10.140625" style="1" customWidth="1"/>
    <col min="3508" max="3508" width="15.7109375" style="1" bestFit="1" customWidth="1"/>
    <col min="3509" max="3509" width="2.7109375" style="1" customWidth="1"/>
    <col min="3510" max="3510" width="15.28515625" style="1" customWidth="1"/>
    <col min="3511" max="3511" width="11.42578125" style="1"/>
    <col min="3512" max="3512" width="15.5703125" style="1" customWidth="1"/>
    <col min="3513" max="3513" width="4" style="1" customWidth="1"/>
    <col min="3514" max="3514" width="18.28515625" style="1" customWidth="1"/>
    <col min="3515" max="3515" width="14.140625" style="1" customWidth="1"/>
    <col min="3516" max="3516" width="16.7109375" style="1" customWidth="1"/>
    <col min="3517" max="3517" width="4.28515625" style="1" customWidth="1"/>
    <col min="3518" max="3518" width="16.85546875" style="1" customWidth="1"/>
    <col min="3519" max="3519" width="12.85546875" style="1" customWidth="1"/>
    <col min="3520" max="3520" width="17.42578125" style="1" customWidth="1"/>
    <col min="3521" max="3521" width="3.7109375" style="1" customWidth="1"/>
    <col min="3522" max="3522" width="13.85546875" style="1" customWidth="1"/>
    <col min="3523" max="3523" width="11.42578125" style="1"/>
    <col min="3524" max="3524" width="18.28515625" style="1" customWidth="1"/>
    <col min="3525" max="3525" width="3.140625" style="1" customWidth="1"/>
    <col min="3526" max="3526" width="13" style="1" bestFit="1" customWidth="1"/>
    <col min="3527" max="3527" width="13.85546875" style="1" customWidth="1"/>
    <col min="3528" max="3528" width="15.85546875" style="1" customWidth="1"/>
    <col min="3529" max="3529" width="4.42578125" style="1" customWidth="1"/>
    <col min="3530" max="3530" width="17" style="1" customWidth="1"/>
    <col min="3531" max="3531" width="13" style="1" customWidth="1"/>
    <col min="3532" max="3532" width="20.42578125" style="1" customWidth="1"/>
    <col min="3533" max="3533" width="5.42578125" style="1" customWidth="1"/>
    <col min="3534" max="3534" width="14.7109375" style="1" bestFit="1" customWidth="1"/>
    <col min="3535" max="3535" width="11.42578125" style="1"/>
    <col min="3536" max="3536" width="15.85546875" style="1" bestFit="1" customWidth="1"/>
    <col min="3537" max="3537" width="3.140625" style="1" customWidth="1"/>
    <col min="3538" max="3538" width="14.85546875" style="1" customWidth="1"/>
    <col min="3539" max="3539" width="11.42578125" style="1"/>
    <col min="3540" max="3540" width="16.7109375" style="1" customWidth="1"/>
    <col min="3541" max="3541" width="3" style="1" customWidth="1"/>
    <col min="3542" max="3542" width="13" style="1" bestFit="1" customWidth="1"/>
    <col min="3543" max="3543" width="11.42578125" style="1"/>
    <col min="3544" max="3544" width="14.7109375" style="1" bestFit="1" customWidth="1"/>
    <col min="3545" max="3545" width="3" style="1" customWidth="1"/>
    <col min="3546" max="3546" width="16.7109375" style="1" customWidth="1"/>
    <col min="3547" max="3547" width="11.42578125" style="1"/>
    <col min="3548" max="3548" width="19.85546875" style="1" customWidth="1"/>
    <col min="3549" max="3549" width="4" style="1" customWidth="1"/>
    <col min="3550" max="3550" width="13.85546875" style="1" bestFit="1" customWidth="1"/>
    <col min="3551" max="3551" width="11.42578125" style="1"/>
    <col min="3552" max="3552" width="14.7109375" style="1" bestFit="1" customWidth="1"/>
    <col min="3553" max="3553" width="4.28515625" style="1" customWidth="1"/>
    <col min="3554" max="3554" width="16.85546875" style="1" customWidth="1"/>
    <col min="3555" max="3555" width="11.42578125" style="1"/>
    <col min="3556" max="3556" width="18.5703125" style="1" customWidth="1"/>
    <col min="3557" max="3557" width="0.85546875" style="1" customWidth="1"/>
    <col min="3558" max="3558" width="15" style="1" customWidth="1"/>
    <col min="3559" max="3559" width="11.85546875" style="1" bestFit="1" customWidth="1"/>
    <col min="3560" max="3560" width="17" style="1" customWidth="1"/>
    <col min="3561" max="3561" width="0.85546875" style="1" customWidth="1"/>
    <col min="3562" max="3562" width="13.5703125" style="1" bestFit="1" customWidth="1"/>
    <col min="3563" max="3563" width="12.85546875" style="1" bestFit="1" customWidth="1"/>
    <col min="3564" max="3564" width="15.7109375" style="1" bestFit="1" customWidth="1"/>
    <col min="3565" max="3565" width="3.7109375" style="1" customWidth="1"/>
    <col min="3566" max="3566" width="11.28515625" style="1" bestFit="1" customWidth="1"/>
    <col min="3567" max="3567" width="13" style="1" bestFit="1" customWidth="1"/>
    <col min="3568" max="3568" width="11.85546875" style="1" bestFit="1" customWidth="1"/>
    <col min="3569" max="3569" width="14.7109375" style="1" bestFit="1" customWidth="1"/>
    <col min="3570" max="3570" width="17.7109375" style="1" customWidth="1"/>
    <col min="3571" max="3572" width="11.42578125" style="1"/>
    <col min="3573" max="3573" width="12.85546875" style="1" bestFit="1" customWidth="1"/>
    <col min="3574" max="3574" width="11.42578125" style="1"/>
    <col min="3575" max="3575" width="12.85546875" style="1" bestFit="1" customWidth="1"/>
    <col min="3576" max="3750" width="11.42578125" style="1"/>
    <col min="3751" max="3751" width="8.28515625" style="1" bestFit="1" customWidth="1"/>
    <col min="3752" max="3752" width="9.85546875" style="1" bestFit="1" customWidth="1"/>
    <col min="3753" max="3753" width="9" style="1" bestFit="1" customWidth="1"/>
    <col min="3754" max="3754" width="11.85546875" style="1" customWidth="1"/>
    <col min="3755" max="3755" width="50" style="1" customWidth="1"/>
    <col min="3756" max="3756" width="12.42578125" style="1" customWidth="1"/>
    <col min="3757" max="3757" width="3" style="1" customWidth="1"/>
    <col min="3758" max="3758" width="13.85546875" style="1" customWidth="1"/>
    <col min="3759" max="3759" width="9.5703125" style="1" customWidth="1"/>
    <col min="3760" max="3760" width="13.5703125" style="1" customWidth="1"/>
    <col min="3761" max="3761" width="2.7109375" style="1" customWidth="1"/>
    <col min="3762" max="3762" width="15" style="1" bestFit="1" customWidth="1"/>
    <col min="3763" max="3763" width="10.140625" style="1" customWidth="1"/>
    <col min="3764" max="3764" width="15.7109375" style="1" bestFit="1" customWidth="1"/>
    <col min="3765" max="3765" width="2.7109375" style="1" customWidth="1"/>
    <col min="3766" max="3766" width="15.28515625" style="1" customWidth="1"/>
    <col min="3767" max="3767" width="11.42578125" style="1"/>
    <col min="3768" max="3768" width="15.5703125" style="1" customWidth="1"/>
    <col min="3769" max="3769" width="4" style="1" customWidth="1"/>
    <col min="3770" max="3770" width="18.28515625" style="1" customWidth="1"/>
    <col min="3771" max="3771" width="14.140625" style="1" customWidth="1"/>
    <col min="3772" max="3772" width="16.7109375" style="1" customWidth="1"/>
    <col min="3773" max="3773" width="4.28515625" style="1" customWidth="1"/>
    <col min="3774" max="3774" width="16.85546875" style="1" customWidth="1"/>
    <col min="3775" max="3775" width="12.85546875" style="1" customWidth="1"/>
    <col min="3776" max="3776" width="17.42578125" style="1" customWidth="1"/>
    <col min="3777" max="3777" width="3.7109375" style="1" customWidth="1"/>
    <col min="3778" max="3778" width="13.85546875" style="1" customWidth="1"/>
    <col min="3779" max="3779" width="11.42578125" style="1"/>
    <col min="3780" max="3780" width="18.28515625" style="1" customWidth="1"/>
    <col min="3781" max="3781" width="3.140625" style="1" customWidth="1"/>
    <col min="3782" max="3782" width="13" style="1" bestFit="1" customWidth="1"/>
    <col min="3783" max="3783" width="13.85546875" style="1" customWidth="1"/>
    <col min="3784" max="3784" width="15.85546875" style="1" customWidth="1"/>
    <col min="3785" max="3785" width="4.42578125" style="1" customWidth="1"/>
    <col min="3786" max="3786" width="17" style="1" customWidth="1"/>
    <col min="3787" max="3787" width="13" style="1" customWidth="1"/>
    <col min="3788" max="3788" width="20.42578125" style="1" customWidth="1"/>
    <col min="3789" max="3789" width="5.42578125" style="1" customWidth="1"/>
    <col min="3790" max="3790" width="14.7109375" style="1" bestFit="1" customWidth="1"/>
    <col min="3791" max="3791" width="11.42578125" style="1"/>
    <col min="3792" max="3792" width="15.85546875" style="1" bestFit="1" customWidth="1"/>
    <col min="3793" max="3793" width="3.140625" style="1" customWidth="1"/>
    <col min="3794" max="3794" width="14.85546875" style="1" customWidth="1"/>
    <col min="3795" max="3795" width="11.42578125" style="1"/>
    <col min="3796" max="3796" width="16.7109375" style="1" customWidth="1"/>
    <col min="3797" max="3797" width="3" style="1" customWidth="1"/>
    <col min="3798" max="3798" width="13" style="1" bestFit="1" customWidth="1"/>
    <col min="3799" max="3799" width="11.42578125" style="1"/>
    <col min="3800" max="3800" width="14.7109375" style="1" bestFit="1" customWidth="1"/>
    <col min="3801" max="3801" width="3" style="1" customWidth="1"/>
    <col min="3802" max="3802" width="16.7109375" style="1" customWidth="1"/>
    <col min="3803" max="3803" width="11.42578125" style="1"/>
    <col min="3804" max="3804" width="19.85546875" style="1" customWidth="1"/>
    <col min="3805" max="3805" width="4" style="1" customWidth="1"/>
    <col min="3806" max="3806" width="13.85546875" style="1" bestFit="1" customWidth="1"/>
    <col min="3807" max="3807" width="11.42578125" style="1"/>
    <col min="3808" max="3808" width="14.7109375" style="1" bestFit="1" customWidth="1"/>
    <col min="3809" max="3809" width="4.28515625" style="1" customWidth="1"/>
    <col min="3810" max="3810" width="16.85546875" style="1" customWidth="1"/>
    <col min="3811" max="3811" width="11.42578125" style="1"/>
    <col min="3812" max="3812" width="18.5703125" style="1" customWidth="1"/>
    <col min="3813" max="3813" width="0.85546875" style="1" customWidth="1"/>
    <col min="3814" max="3814" width="15" style="1" customWidth="1"/>
    <col min="3815" max="3815" width="11.85546875" style="1" bestFit="1" customWidth="1"/>
    <col min="3816" max="3816" width="17" style="1" customWidth="1"/>
    <col min="3817" max="3817" width="0.85546875" style="1" customWidth="1"/>
    <col min="3818" max="3818" width="13.5703125" style="1" bestFit="1" customWidth="1"/>
    <col min="3819" max="3819" width="12.85546875" style="1" bestFit="1" customWidth="1"/>
    <col min="3820" max="3820" width="15.7109375" style="1" bestFit="1" customWidth="1"/>
    <col min="3821" max="3821" width="3.7109375" style="1" customWidth="1"/>
    <col min="3822" max="3822" width="11.28515625" style="1" bestFit="1" customWidth="1"/>
    <col min="3823" max="3823" width="13" style="1" bestFit="1" customWidth="1"/>
    <col min="3824" max="3824" width="11.85546875" style="1" bestFit="1" customWidth="1"/>
    <col min="3825" max="3825" width="14.7109375" style="1" bestFit="1" customWidth="1"/>
    <col min="3826" max="3826" width="17.7109375" style="1" customWidth="1"/>
    <col min="3827" max="3828" width="11.42578125" style="1"/>
    <col min="3829" max="3829" width="12.85546875" style="1" bestFit="1" customWidth="1"/>
    <col min="3830" max="3830" width="11.42578125" style="1"/>
    <col min="3831" max="3831" width="12.85546875" style="1" bestFit="1" customWidth="1"/>
    <col min="3832" max="4006" width="11.42578125" style="1"/>
    <col min="4007" max="4007" width="8.28515625" style="1" bestFit="1" customWidth="1"/>
    <col min="4008" max="4008" width="9.85546875" style="1" bestFit="1" customWidth="1"/>
    <col min="4009" max="4009" width="9" style="1" bestFit="1" customWidth="1"/>
    <col min="4010" max="4010" width="11.85546875" style="1" customWidth="1"/>
    <col min="4011" max="4011" width="50" style="1" customWidth="1"/>
    <col min="4012" max="4012" width="12.42578125" style="1" customWidth="1"/>
    <col min="4013" max="4013" width="3" style="1" customWidth="1"/>
    <col min="4014" max="4014" width="13.85546875" style="1" customWidth="1"/>
    <col min="4015" max="4015" width="9.5703125" style="1" customWidth="1"/>
    <col min="4016" max="4016" width="13.5703125" style="1" customWidth="1"/>
    <col min="4017" max="4017" width="2.7109375" style="1" customWidth="1"/>
    <col min="4018" max="4018" width="15" style="1" bestFit="1" customWidth="1"/>
    <col min="4019" max="4019" width="10.140625" style="1" customWidth="1"/>
    <col min="4020" max="4020" width="15.7109375" style="1" bestFit="1" customWidth="1"/>
    <col min="4021" max="4021" width="2.7109375" style="1" customWidth="1"/>
    <col min="4022" max="4022" width="15.28515625" style="1" customWidth="1"/>
    <col min="4023" max="4023" width="11.42578125" style="1"/>
    <col min="4024" max="4024" width="15.5703125" style="1" customWidth="1"/>
    <col min="4025" max="4025" width="4" style="1" customWidth="1"/>
    <col min="4026" max="4026" width="18.28515625" style="1" customWidth="1"/>
    <col min="4027" max="4027" width="14.140625" style="1" customWidth="1"/>
    <col min="4028" max="4028" width="16.7109375" style="1" customWidth="1"/>
    <col min="4029" max="4029" width="4.28515625" style="1" customWidth="1"/>
    <col min="4030" max="4030" width="16.85546875" style="1" customWidth="1"/>
    <col min="4031" max="4031" width="12.85546875" style="1" customWidth="1"/>
    <col min="4032" max="4032" width="17.42578125" style="1" customWidth="1"/>
    <col min="4033" max="4033" width="3.7109375" style="1" customWidth="1"/>
    <col min="4034" max="4034" width="13.85546875" style="1" customWidth="1"/>
    <col min="4035" max="4035" width="11.42578125" style="1"/>
    <col min="4036" max="4036" width="18.28515625" style="1" customWidth="1"/>
    <col min="4037" max="4037" width="3.140625" style="1" customWidth="1"/>
    <col min="4038" max="4038" width="13" style="1" bestFit="1" customWidth="1"/>
    <col min="4039" max="4039" width="13.85546875" style="1" customWidth="1"/>
    <col min="4040" max="4040" width="15.85546875" style="1" customWidth="1"/>
    <col min="4041" max="4041" width="4.42578125" style="1" customWidth="1"/>
    <col min="4042" max="4042" width="17" style="1" customWidth="1"/>
    <col min="4043" max="4043" width="13" style="1" customWidth="1"/>
    <col min="4044" max="4044" width="20.42578125" style="1" customWidth="1"/>
    <col min="4045" max="4045" width="5.42578125" style="1" customWidth="1"/>
    <col min="4046" max="4046" width="14.7109375" style="1" bestFit="1" customWidth="1"/>
    <col min="4047" max="4047" width="11.42578125" style="1"/>
    <col min="4048" max="4048" width="15.85546875" style="1" bestFit="1" customWidth="1"/>
    <col min="4049" max="4049" width="3.140625" style="1" customWidth="1"/>
    <col min="4050" max="4050" width="14.85546875" style="1" customWidth="1"/>
    <col min="4051" max="4051" width="11.42578125" style="1"/>
    <col min="4052" max="4052" width="16.7109375" style="1" customWidth="1"/>
    <col min="4053" max="4053" width="3" style="1" customWidth="1"/>
    <col min="4054" max="4054" width="13" style="1" bestFit="1" customWidth="1"/>
    <col min="4055" max="4055" width="11.42578125" style="1"/>
    <col min="4056" max="4056" width="14.7109375" style="1" bestFit="1" customWidth="1"/>
    <col min="4057" max="4057" width="3" style="1" customWidth="1"/>
    <col min="4058" max="4058" width="16.7109375" style="1" customWidth="1"/>
    <col min="4059" max="4059" width="11.42578125" style="1"/>
    <col min="4060" max="4060" width="19.85546875" style="1" customWidth="1"/>
    <col min="4061" max="4061" width="4" style="1" customWidth="1"/>
    <col min="4062" max="4062" width="13.85546875" style="1" bestFit="1" customWidth="1"/>
    <col min="4063" max="4063" width="11.42578125" style="1"/>
    <col min="4064" max="4064" width="14.7109375" style="1" bestFit="1" customWidth="1"/>
    <col min="4065" max="4065" width="4.28515625" style="1" customWidth="1"/>
    <col min="4066" max="4066" width="16.85546875" style="1" customWidth="1"/>
    <col min="4067" max="4067" width="11.42578125" style="1"/>
    <col min="4068" max="4068" width="18.5703125" style="1" customWidth="1"/>
    <col min="4069" max="4069" width="0.85546875" style="1" customWidth="1"/>
    <col min="4070" max="4070" width="15" style="1" customWidth="1"/>
    <col min="4071" max="4071" width="11.85546875" style="1" bestFit="1" customWidth="1"/>
    <col min="4072" max="4072" width="17" style="1" customWidth="1"/>
    <col min="4073" max="4073" width="0.85546875" style="1" customWidth="1"/>
    <col min="4074" max="4074" width="13.5703125" style="1" bestFit="1" customWidth="1"/>
    <col min="4075" max="4075" width="12.85546875" style="1" bestFit="1" customWidth="1"/>
    <col min="4076" max="4076" width="15.7109375" style="1" bestFit="1" customWidth="1"/>
    <col min="4077" max="4077" width="3.7109375" style="1" customWidth="1"/>
    <col min="4078" max="4078" width="11.28515625" style="1" bestFit="1" customWidth="1"/>
    <col min="4079" max="4079" width="13" style="1" bestFit="1" customWidth="1"/>
    <col min="4080" max="4080" width="11.85546875" style="1" bestFit="1" customWidth="1"/>
    <col min="4081" max="4081" width="14.7109375" style="1" bestFit="1" customWidth="1"/>
    <col min="4082" max="4082" width="17.7109375" style="1" customWidth="1"/>
    <col min="4083" max="4084" width="11.42578125" style="1"/>
    <col min="4085" max="4085" width="12.85546875" style="1" bestFit="1" customWidth="1"/>
    <col min="4086" max="4086" width="11.42578125" style="1"/>
    <col min="4087" max="4087" width="12.85546875" style="1" bestFit="1" customWidth="1"/>
    <col min="4088" max="4262" width="11.42578125" style="1"/>
    <col min="4263" max="4263" width="8.28515625" style="1" bestFit="1" customWidth="1"/>
    <col min="4264" max="4264" width="9.85546875" style="1" bestFit="1" customWidth="1"/>
    <col min="4265" max="4265" width="9" style="1" bestFit="1" customWidth="1"/>
    <col min="4266" max="4266" width="11.85546875" style="1" customWidth="1"/>
    <col min="4267" max="4267" width="50" style="1" customWidth="1"/>
    <col min="4268" max="4268" width="12.42578125" style="1" customWidth="1"/>
    <col min="4269" max="4269" width="3" style="1" customWidth="1"/>
    <col min="4270" max="4270" width="13.85546875" style="1" customWidth="1"/>
    <col min="4271" max="4271" width="9.5703125" style="1" customWidth="1"/>
    <col min="4272" max="4272" width="13.5703125" style="1" customWidth="1"/>
    <col min="4273" max="4273" width="2.7109375" style="1" customWidth="1"/>
    <col min="4274" max="4274" width="15" style="1" bestFit="1" customWidth="1"/>
    <col min="4275" max="4275" width="10.140625" style="1" customWidth="1"/>
    <col min="4276" max="4276" width="15.7109375" style="1" bestFit="1" customWidth="1"/>
    <col min="4277" max="4277" width="2.7109375" style="1" customWidth="1"/>
    <col min="4278" max="4278" width="15.28515625" style="1" customWidth="1"/>
    <col min="4279" max="4279" width="11.42578125" style="1"/>
    <col min="4280" max="4280" width="15.5703125" style="1" customWidth="1"/>
    <col min="4281" max="4281" width="4" style="1" customWidth="1"/>
    <col min="4282" max="4282" width="18.28515625" style="1" customWidth="1"/>
    <col min="4283" max="4283" width="14.140625" style="1" customWidth="1"/>
    <col min="4284" max="4284" width="16.7109375" style="1" customWidth="1"/>
    <col min="4285" max="4285" width="4.28515625" style="1" customWidth="1"/>
    <col min="4286" max="4286" width="16.85546875" style="1" customWidth="1"/>
    <col min="4287" max="4287" width="12.85546875" style="1" customWidth="1"/>
    <col min="4288" max="4288" width="17.42578125" style="1" customWidth="1"/>
    <col min="4289" max="4289" width="3.7109375" style="1" customWidth="1"/>
    <col min="4290" max="4290" width="13.85546875" style="1" customWidth="1"/>
    <col min="4291" max="4291" width="11.42578125" style="1"/>
    <col min="4292" max="4292" width="18.28515625" style="1" customWidth="1"/>
    <col min="4293" max="4293" width="3.140625" style="1" customWidth="1"/>
    <col min="4294" max="4294" width="13" style="1" bestFit="1" customWidth="1"/>
    <col min="4295" max="4295" width="13.85546875" style="1" customWidth="1"/>
    <col min="4296" max="4296" width="15.85546875" style="1" customWidth="1"/>
    <col min="4297" max="4297" width="4.42578125" style="1" customWidth="1"/>
    <col min="4298" max="4298" width="17" style="1" customWidth="1"/>
    <col min="4299" max="4299" width="13" style="1" customWidth="1"/>
    <col min="4300" max="4300" width="20.42578125" style="1" customWidth="1"/>
    <col min="4301" max="4301" width="5.42578125" style="1" customWidth="1"/>
    <col min="4302" max="4302" width="14.7109375" style="1" bestFit="1" customWidth="1"/>
    <col min="4303" max="4303" width="11.42578125" style="1"/>
    <col min="4304" max="4304" width="15.85546875" style="1" bestFit="1" customWidth="1"/>
    <col min="4305" max="4305" width="3.140625" style="1" customWidth="1"/>
    <col min="4306" max="4306" width="14.85546875" style="1" customWidth="1"/>
    <col min="4307" max="4307" width="11.42578125" style="1"/>
    <col min="4308" max="4308" width="16.7109375" style="1" customWidth="1"/>
    <col min="4309" max="4309" width="3" style="1" customWidth="1"/>
    <col min="4310" max="4310" width="13" style="1" bestFit="1" customWidth="1"/>
    <col min="4311" max="4311" width="11.42578125" style="1"/>
    <col min="4312" max="4312" width="14.7109375" style="1" bestFit="1" customWidth="1"/>
    <col min="4313" max="4313" width="3" style="1" customWidth="1"/>
    <col min="4314" max="4314" width="16.7109375" style="1" customWidth="1"/>
    <col min="4315" max="4315" width="11.42578125" style="1"/>
    <col min="4316" max="4316" width="19.85546875" style="1" customWidth="1"/>
    <col min="4317" max="4317" width="4" style="1" customWidth="1"/>
    <col min="4318" max="4318" width="13.85546875" style="1" bestFit="1" customWidth="1"/>
    <col min="4319" max="4319" width="11.42578125" style="1"/>
    <col min="4320" max="4320" width="14.7109375" style="1" bestFit="1" customWidth="1"/>
    <col min="4321" max="4321" width="4.28515625" style="1" customWidth="1"/>
    <col min="4322" max="4322" width="16.85546875" style="1" customWidth="1"/>
    <col min="4323" max="4323" width="11.42578125" style="1"/>
    <col min="4324" max="4324" width="18.5703125" style="1" customWidth="1"/>
    <col min="4325" max="4325" width="0.85546875" style="1" customWidth="1"/>
    <col min="4326" max="4326" width="15" style="1" customWidth="1"/>
    <col min="4327" max="4327" width="11.85546875" style="1" bestFit="1" customWidth="1"/>
    <col min="4328" max="4328" width="17" style="1" customWidth="1"/>
    <col min="4329" max="4329" width="0.85546875" style="1" customWidth="1"/>
    <col min="4330" max="4330" width="13.5703125" style="1" bestFit="1" customWidth="1"/>
    <col min="4331" max="4331" width="12.85546875" style="1" bestFit="1" customWidth="1"/>
    <col min="4332" max="4332" width="15.7109375" style="1" bestFit="1" customWidth="1"/>
    <col min="4333" max="4333" width="3.7109375" style="1" customWidth="1"/>
    <col min="4334" max="4334" width="11.28515625" style="1" bestFit="1" customWidth="1"/>
    <col min="4335" max="4335" width="13" style="1" bestFit="1" customWidth="1"/>
    <col min="4336" max="4336" width="11.85546875" style="1" bestFit="1" customWidth="1"/>
    <col min="4337" max="4337" width="14.7109375" style="1" bestFit="1" customWidth="1"/>
    <col min="4338" max="4338" width="17.7109375" style="1" customWidth="1"/>
    <col min="4339" max="4340" width="11.42578125" style="1"/>
    <col min="4341" max="4341" width="12.85546875" style="1" bestFit="1" customWidth="1"/>
    <col min="4342" max="4342" width="11.42578125" style="1"/>
    <col min="4343" max="4343" width="12.85546875" style="1" bestFit="1" customWidth="1"/>
    <col min="4344" max="4518" width="11.42578125" style="1"/>
    <col min="4519" max="4519" width="8.28515625" style="1" bestFit="1" customWidth="1"/>
    <col min="4520" max="4520" width="9.85546875" style="1" bestFit="1" customWidth="1"/>
    <col min="4521" max="4521" width="9" style="1" bestFit="1" customWidth="1"/>
    <col min="4522" max="4522" width="11.85546875" style="1" customWidth="1"/>
    <col min="4523" max="4523" width="50" style="1" customWidth="1"/>
    <col min="4524" max="4524" width="12.42578125" style="1" customWidth="1"/>
    <col min="4525" max="4525" width="3" style="1" customWidth="1"/>
    <col min="4526" max="4526" width="13.85546875" style="1" customWidth="1"/>
    <col min="4527" max="4527" width="9.5703125" style="1" customWidth="1"/>
    <col min="4528" max="4528" width="13.5703125" style="1" customWidth="1"/>
    <col min="4529" max="4529" width="2.7109375" style="1" customWidth="1"/>
    <col min="4530" max="4530" width="15" style="1" bestFit="1" customWidth="1"/>
    <col min="4531" max="4531" width="10.140625" style="1" customWidth="1"/>
    <col min="4532" max="4532" width="15.7109375" style="1" bestFit="1" customWidth="1"/>
    <col min="4533" max="4533" width="2.7109375" style="1" customWidth="1"/>
    <col min="4534" max="4534" width="15.28515625" style="1" customWidth="1"/>
    <col min="4535" max="4535" width="11.42578125" style="1"/>
    <col min="4536" max="4536" width="15.5703125" style="1" customWidth="1"/>
    <col min="4537" max="4537" width="4" style="1" customWidth="1"/>
    <col min="4538" max="4538" width="18.28515625" style="1" customWidth="1"/>
    <col min="4539" max="4539" width="14.140625" style="1" customWidth="1"/>
    <col min="4540" max="4540" width="16.7109375" style="1" customWidth="1"/>
    <col min="4541" max="4541" width="4.28515625" style="1" customWidth="1"/>
    <col min="4542" max="4542" width="16.85546875" style="1" customWidth="1"/>
    <col min="4543" max="4543" width="12.85546875" style="1" customWidth="1"/>
    <col min="4544" max="4544" width="17.42578125" style="1" customWidth="1"/>
    <col min="4545" max="4545" width="3.7109375" style="1" customWidth="1"/>
    <col min="4546" max="4546" width="13.85546875" style="1" customWidth="1"/>
    <col min="4547" max="4547" width="11.42578125" style="1"/>
    <col min="4548" max="4548" width="18.28515625" style="1" customWidth="1"/>
    <col min="4549" max="4549" width="3.140625" style="1" customWidth="1"/>
    <col min="4550" max="4550" width="13" style="1" bestFit="1" customWidth="1"/>
    <col min="4551" max="4551" width="13.85546875" style="1" customWidth="1"/>
    <col min="4552" max="4552" width="15.85546875" style="1" customWidth="1"/>
    <col min="4553" max="4553" width="4.42578125" style="1" customWidth="1"/>
    <col min="4554" max="4554" width="17" style="1" customWidth="1"/>
    <col min="4555" max="4555" width="13" style="1" customWidth="1"/>
    <col min="4556" max="4556" width="20.42578125" style="1" customWidth="1"/>
    <col min="4557" max="4557" width="5.42578125" style="1" customWidth="1"/>
    <col min="4558" max="4558" width="14.7109375" style="1" bestFit="1" customWidth="1"/>
    <col min="4559" max="4559" width="11.42578125" style="1"/>
    <col min="4560" max="4560" width="15.85546875" style="1" bestFit="1" customWidth="1"/>
    <col min="4561" max="4561" width="3.140625" style="1" customWidth="1"/>
    <col min="4562" max="4562" width="14.85546875" style="1" customWidth="1"/>
    <col min="4563" max="4563" width="11.42578125" style="1"/>
    <col min="4564" max="4564" width="16.7109375" style="1" customWidth="1"/>
    <col min="4565" max="4565" width="3" style="1" customWidth="1"/>
    <col min="4566" max="4566" width="13" style="1" bestFit="1" customWidth="1"/>
    <col min="4567" max="4567" width="11.42578125" style="1"/>
    <col min="4568" max="4568" width="14.7109375" style="1" bestFit="1" customWidth="1"/>
    <col min="4569" max="4569" width="3" style="1" customWidth="1"/>
    <col min="4570" max="4570" width="16.7109375" style="1" customWidth="1"/>
    <col min="4571" max="4571" width="11.42578125" style="1"/>
    <col min="4572" max="4572" width="19.85546875" style="1" customWidth="1"/>
    <col min="4573" max="4573" width="4" style="1" customWidth="1"/>
    <col min="4574" max="4574" width="13.85546875" style="1" bestFit="1" customWidth="1"/>
    <col min="4575" max="4575" width="11.42578125" style="1"/>
    <col min="4576" max="4576" width="14.7109375" style="1" bestFit="1" customWidth="1"/>
    <col min="4577" max="4577" width="4.28515625" style="1" customWidth="1"/>
    <col min="4578" max="4578" width="16.85546875" style="1" customWidth="1"/>
    <col min="4579" max="4579" width="11.42578125" style="1"/>
    <col min="4580" max="4580" width="18.5703125" style="1" customWidth="1"/>
    <col min="4581" max="4581" width="0.85546875" style="1" customWidth="1"/>
    <col min="4582" max="4582" width="15" style="1" customWidth="1"/>
    <col min="4583" max="4583" width="11.85546875" style="1" bestFit="1" customWidth="1"/>
    <col min="4584" max="4584" width="17" style="1" customWidth="1"/>
    <col min="4585" max="4585" width="0.85546875" style="1" customWidth="1"/>
    <col min="4586" max="4586" width="13.5703125" style="1" bestFit="1" customWidth="1"/>
    <col min="4587" max="4587" width="12.85546875" style="1" bestFit="1" customWidth="1"/>
    <col min="4588" max="4588" width="15.7109375" style="1" bestFit="1" customWidth="1"/>
    <col min="4589" max="4589" width="3.7109375" style="1" customWidth="1"/>
    <col min="4590" max="4590" width="11.28515625" style="1" bestFit="1" customWidth="1"/>
    <col min="4591" max="4591" width="13" style="1" bestFit="1" customWidth="1"/>
    <col min="4592" max="4592" width="11.85546875" style="1" bestFit="1" customWidth="1"/>
    <col min="4593" max="4593" width="14.7109375" style="1" bestFit="1" customWidth="1"/>
    <col min="4594" max="4594" width="17.7109375" style="1" customWidth="1"/>
    <col min="4595" max="4596" width="11.42578125" style="1"/>
    <col min="4597" max="4597" width="12.85546875" style="1" bestFit="1" customWidth="1"/>
    <col min="4598" max="4598" width="11.42578125" style="1"/>
    <col min="4599" max="4599" width="12.85546875" style="1" bestFit="1" customWidth="1"/>
    <col min="4600" max="4774" width="11.42578125" style="1"/>
    <col min="4775" max="4775" width="8.28515625" style="1" bestFit="1" customWidth="1"/>
    <col min="4776" max="4776" width="9.85546875" style="1" bestFit="1" customWidth="1"/>
    <col min="4777" max="4777" width="9" style="1" bestFit="1" customWidth="1"/>
    <col min="4778" max="4778" width="11.85546875" style="1" customWidth="1"/>
    <col min="4779" max="4779" width="50" style="1" customWidth="1"/>
    <col min="4780" max="4780" width="12.42578125" style="1" customWidth="1"/>
    <col min="4781" max="4781" width="3" style="1" customWidth="1"/>
    <col min="4782" max="4782" width="13.85546875" style="1" customWidth="1"/>
    <col min="4783" max="4783" width="9.5703125" style="1" customWidth="1"/>
    <col min="4784" max="4784" width="13.5703125" style="1" customWidth="1"/>
    <col min="4785" max="4785" width="2.7109375" style="1" customWidth="1"/>
    <col min="4786" max="4786" width="15" style="1" bestFit="1" customWidth="1"/>
    <col min="4787" max="4787" width="10.140625" style="1" customWidth="1"/>
    <col min="4788" max="4788" width="15.7109375" style="1" bestFit="1" customWidth="1"/>
    <col min="4789" max="4789" width="2.7109375" style="1" customWidth="1"/>
    <col min="4790" max="4790" width="15.28515625" style="1" customWidth="1"/>
    <col min="4791" max="4791" width="11.42578125" style="1"/>
    <col min="4792" max="4792" width="15.5703125" style="1" customWidth="1"/>
    <col min="4793" max="4793" width="4" style="1" customWidth="1"/>
    <col min="4794" max="4794" width="18.28515625" style="1" customWidth="1"/>
    <col min="4795" max="4795" width="14.140625" style="1" customWidth="1"/>
    <col min="4796" max="4796" width="16.7109375" style="1" customWidth="1"/>
    <col min="4797" max="4797" width="4.28515625" style="1" customWidth="1"/>
    <col min="4798" max="4798" width="16.85546875" style="1" customWidth="1"/>
    <col min="4799" max="4799" width="12.85546875" style="1" customWidth="1"/>
    <col min="4800" max="4800" width="17.42578125" style="1" customWidth="1"/>
    <col min="4801" max="4801" width="3.7109375" style="1" customWidth="1"/>
    <col min="4802" max="4802" width="13.85546875" style="1" customWidth="1"/>
    <col min="4803" max="4803" width="11.42578125" style="1"/>
    <col min="4804" max="4804" width="18.28515625" style="1" customWidth="1"/>
    <col min="4805" max="4805" width="3.140625" style="1" customWidth="1"/>
    <col min="4806" max="4806" width="13" style="1" bestFit="1" customWidth="1"/>
    <col min="4807" max="4807" width="13.85546875" style="1" customWidth="1"/>
    <col min="4808" max="4808" width="15.85546875" style="1" customWidth="1"/>
    <col min="4809" max="4809" width="4.42578125" style="1" customWidth="1"/>
    <col min="4810" max="4810" width="17" style="1" customWidth="1"/>
    <col min="4811" max="4811" width="13" style="1" customWidth="1"/>
    <col min="4812" max="4812" width="20.42578125" style="1" customWidth="1"/>
    <col min="4813" max="4813" width="5.42578125" style="1" customWidth="1"/>
    <col min="4814" max="4814" width="14.7109375" style="1" bestFit="1" customWidth="1"/>
    <col min="4815" max="4815" width="11.42578125" style="1"/>
    <col min="4816" max="4816" width="15.85546875" style="1" bestFit="1" customWidth="1"/>
    <col min="4817" max="4817" width="3.140625" style="1" customWidth="1"/>
    <col min="4818" max="4818" width="14.85546875" style="1" customWidth="1"/>
    <col min="4819" max="4819" width="11.42578125" style="1"/>
    <col min="4820" max="4820" width="16.7109375" style="1" customWidth="1"/>
    <col min="4821" max="4821" width="3" style="1" customWidth="1"/>
    <col min="4822" max="4822" width="13" style="1" bestFit="1" customWidth="1"/>
    <col min="4823" max="4823" width="11.42578125" style="1"/>
    <col min="4824" max="4824" width="14.7109375" style="1" bestFit="1" customWidth="1"/>
    <col min="4825" max="4825" width="3" style="1" customWidth="1"/>
    <col min="4826" max="4826" width="16.7109375" style="1" customWidth="1"/>
    <col min="4827" max="4827" width="11.42578125" style="1"/>
    <col min="4828" max="4828" width="19.85546875" style="1" customWidth="1"/>
    <col min="4829" max="4829" width="4" style="1" customWidth="1"/>
    <col min="4830" max="4830" width="13.85546875" style="1" bestFit="1" customWidth="1"/>
    <col min="4831" max="4831" width="11.42578125" style="1"/>
    <col min="4832" max="4832" width="14.7109375" style="1" bestFit="1" customWidth="1"/>
    <col min="4833" max="4833" width="4.28515625" style="1" customWidth="1"/>
    <col min="4834" max="4834" width="16.85546875" style="1" customWidth="1"/>
    <col min="4835" max="4835" width="11.42578125" style="1"/>
    <col min="4836" max="4836" width="18.5703125" style="1" customWidth="1"/>
    <col min="4837" max="4837" width="0.85546875" style="1" customWidth="1"/>
    <col min="4838" max="4838" width="15" style="1" customWidth="1"/>
    <col min="4839" max="4839" width="11.85546875" style="1" bestFit="1" customWidth="1"/>
    <col min="4840" max="4840" width="17" style="1" customWidth="1"/>
    <col min="4841" max="4841" width="0.85546875" style="1" customWidth="1"/>
    <col min="4842" max="4842" width="13.5703125" style="1" bestFit="1" customWidth="1"/>
    <col min="4843" max="4843" width="12.85546875" style="1" bestFit="1" customWidth="1"/>
    <col min="4844" max="4844" width="15.7109375" style="1" bestFit="1" customWidth="1"/>
    <col min="4845" max="4845" width="3.7109375" style="1" customWidth="1"/>
    <col min="4846" max="4846" width="11.28515625" style="1" bestFit="1" customWidth="1"/>
    <col min="4847" max="4847" width="13" style="1" bestFit="1" customWidth="1"/>
    <col min="4848" max="4848" width="11.85546875" style="1" bestFit="1" customWidth="1"/>
    <col min="4849" max="4849" width="14.7109375" style="1" bestFit="1" customWidth="1"/>
    <col min="4850" max="4850" width="17.7109375" style="1" customWidth="1"/>
    <col min="4851" max="4852" width="11.42578125" style="1"/>
    <col min="4853" max="4853" width="12.85546875" style="1" bestFit="1" customWidth="1"/>
    <col min="4854" max="4854" width="11.42578125" style="1"/>
    <col min="4855" max="4855" width="12.85546875" style="1" bestFit="1" customWidth="1"/>
    <col min="4856" max="5030" width="11.42578125" style="1"/>
    <col min="5031" max="5031" width="8.28515625" style="1" bestFit="1" customWidth="1"/>
    <col min="5032" max="5032" width="9.85546875" style="1" bestFit="1" customWidth="1"/>
    <col min="5033" max="5033" width="9" style="1" bestFit="1" customWidth="1"/>
    <col min="5034" max="5034" width="11.85546875" style="1" customWidth="1"/>
    <col min="5035" max="5035" width="50" style="1" customWidth="1"/>
    <col min="5036" max="5036" width="12.42578125" style="1" customWidth="1"/>
    <col min="5037" max="5037" width="3" style="1" customWidth="1"/>
    <col min="5038" max="5038" width="13.85546875" style="1" customWidth="1"/>
    <col min="5039" max="5039" width="9.5703125" style="1" customWidth="1"/>
    <col min="5040" max="5040" width="13.5703125" style="1" customWidth="1"/>
    <col min="5041" max="5041" width="2.7109375" style="1" customWidth="1"/>
    <col min="5042" max="5042" width="15" style="1" bestFit="1" customWidth="1"/>
    <col min="5043" max="5043" width="10.140625" style="1" customWidth="1"/>
    <col min="5044" max="5044" width="15.7109375" style="1" bestFit="1" customWidth="1"/>
    <col min="5045" max="5045" width="2.7109375" style="1" customWidth="1"/>
    <col min="5046" max="5046" width="15.28515625" style="1" customWidth="1"/>
    <col min="5047" max="5047" width="11.42578125" style="1"/>
    <col min="5048" max="5048" width="15.5703125" style="1" customWidth="1"/>
    <col min="5049" max="5049" width="4" style="1" customWidth="1"/>
    <col min="5050" max="5050" width="18.28515625" style="1" customWidth="1"/>
    <col min="5051" max="5051" width="14.140625" style="1" customWidth="1"/>
    <col min="5052" max="5052" width="16.7109375" style="1" customWidth="1"/>
    <col min="5053" max="5053" width="4.28515625" style="1" customWidth="1"/>
    <col min="5054" max="5054" width="16.85546875" style="1" customWidth="1"/>
    <col min="5055" max="5055" width="12.85546875" style="1" customWidth="1"/>
    <col min="5056" max="5056" width="17.42578125" style="1" customWidth="1"/>
    <col min="5057" max="5057" width="3.7109375" style="1" customWidth="1"/>
    <col min="5058" max="5058" width="13.85546875" style="1" customWidth="1"/>
    <col min="5059" max="5059" width="11.42578125" style="1"/>
    <col min="5060" max="5060" width="18.28515625" style="1" customWidth="1"/>
    <col min="5061" max="5061" width="3.140625" style="1" customWidth="1"/>
    <col min="5062" max="5062" width="13" style="1" bestFit="1" customWidth="1"/>
    <col min="5063" max="5063" width="13.85546875" style="1" customWidth="1"/>
    <col min="5064" max="5064" width="15.85546875" style="1" customWidth="1"/>
    <col min="5065" max="5065" width="4.42578125" style="1" customWidth="1"/>
    <col min="5066" max="5066" width="17" style="1" customWidth="1"/>
    <col min="5067" max="5067" width="13" style="1" customWidth="1"/>
    <col min="5068" max="5068" width="20.42578125" style="1" customWidth="1"/>
    <col min="5069" max="5069" width="5.42578125" style="1" customWidth="1"/>
    <col min="5070" max="5070" width="14.7109375" style="1" bestFit="1" customWidth="1"/>
    <col min="5071" max="5071" width="11.42578125" style="1"/>
    <col min="5072" max="5072" width="15.85546875" style="1" bestFit="1" customWidth="1"/>
    <col min="5073" max="5073" width="3.140625" style="1" customWidth="1"/>
    <col min="5074" max="5074" width="14.85546875" style="1" customWidth="1"/>
    <col min="5075" max="5075" width="11.42578125" style="1"/>
    <col min="5076" max="5076" width="16.7109375" style="1" customWidth="1"/>
    <col min="5077" max="5077" width="3" style="1" customWidth="1"/>
    <col min="5078" max="5078" width="13" style="1" bestFit="1" customWidth="1"/>
    <col min="5079" max="5079" width="11.42578125" style="1"/>
    <col min="5080" max="5080" width="14.7109375" style="1" bestFit="1" customWidth="1"/>
    <col min="5081" max="5081" width="3" style="1" customWidth="1"/>
    <col min="5082" max="5082" width="16.7109375" style="1" customWidth="1"/>
    <col min="5083" max="5083" width="11.42578125" style="1"/>
    <col min="5084" max="5084" width="19.85546875" style="1" customWidth="1"/>
    <col min="5085" max="5085" width="4" style="1" customWidth="1"/>
    <col min="5086" max="5086" width="13.85546875" style="1" bestFit="1" customWidth="1"/>
    <col min="5087" max="5087" width="11.42578125" style="1"/>
    <col min="5088" max="5088" width="14.7109375" style="1" bestFit="1" customWidth="1"/>
    <col min="5089" max="5089" width="4.28515625" style="1" customWidth="1"/>
    <col min="5090" max="5090" width="16.85546875" style="1" customWidth="1"/>
    <col min="5091" max="5091" width="11.42578125" style="1"/>
    <col min="5092" max="5092" width="18.5703125" style="1" customWidth="1"/>
    <col min="5093" max="5093" width="0.85546875" style="1" customWidth="1"/>
    <col min="5094" max="5094" width="15" style="1" customWidth="1"/>
    <col min="5095" max="5095" width="11.85546875" style="1" bestFit="1" customWidth="1"/>
    <col min="5096" max="5096" width="17" style="1" customWidth="1"/>
    <col min="5097" max="5097" width="0.85546875" style="1" customWidth="1"/>
    <col min="5098" max="5098" width="13.5703125" style="1" bestFit="1" customWidth="1"/>
    <col min="5099" max="5099" width="12.85546875" style="1" bestFit="1" customWidth="1"/>
    <col min="5100" max="5100" width="15.7109375" style="1" bestFit="1" customWidth="1"/>
    <col min="5101" max="5101" width="3.7109375" style="1" customWidth="1"/>
    <col min="5102" max="5102" width="11.28515625" style="1" bestFit="1" customWidth="1"/>
    <col min="5103" max="5103" width="13" style="1" bestFit="1" customWidth="1"/>
    <col min="5104" max="5104" width="11.85546875" style="1" bestFit="1" customWidth="1"/>
    <col min="5105" max="5105" width="14.7109375" style="1" bestFit="1" customWidth="1"/>
    <col min="5106" max="5106" width="17.7109375" style="1" customWidth="1"/>
    <col min="5107" max="5108" width="11.42578125" style="1"/>
    <col min="5109" max="5109" width="12.85546875" style="1" bestFit="1" customWidth="1"/>
    <col min="5110" max="5110" width="11.42578125" style="1"/>
    <col min="5111" max="5111" width="12.85546875" style="1" bestFit="1" customWidth="1"/>
    <col min="5112" max="5286" width="11.42578125" style="1"/>
    <col min="5287" max="5287" width="8.28515625" style="1" bestFit="1" customWidth="1"/>
    <col min="5288" max="5288" width="9.85546875" style="1" bestFit="1" customWidth="1"/>
    <col min="5289" max="5289" width="9" style="1" bestFit="1" customWidth="1"/>
    <col min="5290" max="5290" width="11.85546875" style="1" customWidth="1"/>
    <col min="5291" max="5291" width="50" style="1" customWidth="1"/>
    <col min="5292" max="5292" width="12.42578125" style="1" customWidth="1"/>
    <col min="5293" max="5293" width="3" style="1" customWidth="1"/>
    <col min="5294" max="5294" width="13.85546875" style="1" customWidth="1"/>
    <col min="5295" max="5295" width="9.5703125" style="1" customWidth="1"/>
    <col min="5296" max="5296" width="13.5703125" style="1" customWidth="1"/>
    <col min="5297" max="5297" width="2.7109375" style="1" customWidth="1"/>
    <col min="5298" max="5298" width="15" style="1" bestFit="1" customWidth="1"/>
    <col min="5299" max="5299" width="10.140625" style="1" customWidth="1"/>
    <col min="5300" max="5300" width="15.7109375" style="1" bestFit="1" customWidth="1"/>
    <col min="5301" max="5301" width="2.7109375" style="1" customWidth="1"/>
    <col min="5302" max="5302" width="15.28515625" style="1" customWidth="1"/>
    <col min="5303" max="5303" width="11.42578125" style="1"/>
    <col min="5304" max="5304" width="15.5703125" style="1" customWidth="1"/>
    <col min="5305" max="5305" width="4" style="1" customWidth="1"/>
    <col min="5306" max="5306" width="18.28515625" style="1" customWidth="1"/>
    <col min="5307" max="5307" width="14.140625" style="1" customWidth="1"/>
    <col min="5308" max="5308" width="16.7109375" style="1" customWidth="1"/>
    <col min="5309" max="5309" width="4.28515625" style="1" customWidth="1"/>
    <col min="5310" max="5310" width="16.85546875" style="1" customWidth="1"/>
    <col min="5311" max="5311" width="12.85546875" style="1" customWidth="1"/>
    <col min="5312" max="5312" width="17.42578125" style="1" customWidth="1"/>
    <col min="5313" max="5313" width="3.7109375" style="1" customWidth="1"/>
    <col min="5314" max="5314" width="13.85546875" style="1" customWidth="1"/>
    <col min="5315" max="5315" width="11.42578125" style="1"/>
    <col min="5316" max="5316" width="18.28515625" style="1" customWidth="1"/>
    <col min="5317" max="5317" width="3.140625" style="1" customWidth="1"/>
    <col min="5318" max="5318" width="13" style="1" bestFit="1" customWidth="1"/>
    <col min="5319" max="5319" width="13.85546875" style="1" customWidth="1"/>
    <col min="5320" max="5320" width="15.85546875" style="1" customWidth="1"/>
    <col min="5321" max="5321" width="4.42578125" style="1" customWidth="1"/>
    <col min="5322" max="5322" width="17" style="1" customWidth="1"/>
    <col min="5323" max="5323" width="13" style="1" customWidth="1"/>
    <col min="5324" max="5324" width="20.42578125" style="1" customWidth="1"/>
    <col min="5325" max="5325" width="5.42578125" style="1" customWidth="1"/>
    <col min="5326" max="5326" width="14.7109375" style="1" bestFit="1" customWidth="1"/>
    <col min="5327" max="5327" width="11.42578125" style="1"/>
    <col min="5328" max="5328" width="15.85546875" style="1" bestFit="1" customWidth="1"/>
    <col min="5329" max="5329" width="3.140625" style="1" customWidth="1"/>
    <col min="5330" max="5330" width="14.85546875" style="1" customWidth="1"/>
    <col min="5331" max="5331" width="11.42578125" style="1"/>
    <col min="5332" max="5332" width="16.7109375" style="1" customWidth="1"/>
    <col min="5333" max="5333" width="3" style="1" customWidth="1"/>
    <col min="5334" max="5334" width="13" style="1" bestFit="1" customWidth="1"/>
    <col min="5335" max="5335" width="11.42578125" style="1"/>
    <col min="5336" max="5336" width="14.7109375" style="1" bestFit="1" customWidth="1"/>
    <col min="5337" max="5337" width="3" style="1" customWidth="1"/>
    <col min="5338" max="5338" width="16.7109375" style="1" customWidth="1"/>
    <col min="5339" max="5339" width="11.42578125" style="1"/>
    <col min="5340" max="5340" width="19.85546875" style="1" customWidth="1"/>
    <col min="5341" max="5341" width="4" style="1" customWidth="1"/>
    <col min="5342" max="5342" width="13.85546875" style="1" bestFit="1" customWidth="1"/>
    <col min="5343" max="5343" width="11.42578125" style="1"/>
    <col min="5344" max="5344" width="14.7109375" style="1" bestFit="1" customWidth="1"/>
    <col min="5345" max="5345" width="4.28515625" style="1" customWidth="1"/>
    <col min="5346" max="5346" width="16.85546875" style="1" customWidth="1"/>
    <col min="5347" max="5347" width="11.42578125" style="1"/>
    <col min="5348" max="5348" width="18.5703125" style="1" customWidth="1"/>
    <col min="5349" max="5349" width="0.85546875" style="1" customWidth="1"/>
    <col min="5350" max="5350" width="15" style="1" customWidth="1"/>
    <col min="5351" max="5351" width="11.85546875" style="1" bestFit="1" customWidth="1"/>
    <col min="5352" max="5352" width="17" style="1" customWidth="1"/>
    <col min="5353" max="5353" width="0.85546875" style="1" customWidth="1"/>
    <col min="5354" max="5354" width="13.5703125" style="1" bestFit="1" customWidth="1"/>
    <col min="5355" max="5355" width="12.85546875" style="1" bestFit="1" customWidth="1"/>
    <col min="5356" max="5356" width="15.7109375" style="1" bestFit="1" customWidth="1"/>
    <col min="5357" max="5357" width="3.7109375" style="1" customWidth="1"/>
    <col min="5358" max="5358" width="11.28515625" style="1" bestFit="1" customWidth="1"/>
    <col min="5359" max="5359" width="13" style="1" bestFit="1" customWidth="1"/>
    <col min="5360" max="5360" width="11.85546875" style="1" bestFit="1" customWidth="1"/>
    <col min="5361" max="5361" width="14.7109375" style="1" bestFit="1" customWidth="1"/>
    <col min="5362" max="5362" width="17.7109375" style="1" customWidth="1"/>
    <col min="5363" max="5364" width="11.42578125" style="1"/>
    <col min="5365" max="5365" width="12.85546875" style="1" bestFit="1" customWidth="1"/>
    <col min="5366" max="5366" width="11.42578125" style="1"/>
    <col min="5367" max="5367" width="12.85546875" style="1" bestFit="1" customWidth="1"/>
    <col min="5368" max="5542" width="11.42578125" style="1"/>
    <col min="5543" max="5543" width="8.28515625" style="1" bestFit="1" customWidth="1"/>
    <col min="5544" max="5544" width="9.85546875" style="1" bestFit="1" customWidth="1"/>
    <col min="5545" max="5545" width="9" style="1" bestFit="1" customWidth="1"/>
    <col min="5546" max="5546" width="11.85546875" style="1" customWidth="1"/>
    <col min="5547" max="5547" width="50" style="1" customWidth="1"/>
    <col min="5548" max="5548" width="12.42578125" style="1" customWidth="1"/>
    <col min="5549" max="5549" width="3" style="1" customWidth="1"/>
    <col min="5550" max="5550" width="13.85546875" style="1" customWidth="1"/>
    <col min="5551" max="5551" width="9.5703125" style="1" customWidth="1"/>
    <col min="5552" max="5552" width="13.5703125" style="1" customWidth="1"/>
    <col min="5553" max="5553" width="2.7109375" style="1" customWidth="1"/>
    <col min="5554" max="5554" width="15" style="1" bestFit="1" customWidth="1"/>
    <col min="5555" max="5555" width="10.140625" style="1" customWidth="1"/>
    <col min="5556" max="5556" width="15.7109375" style="1" bestFit="1" customWidth="1"/>
    <col min="5557" max="5557" width="2.7109375" style="1" customWidth="1"/>
    <col min="5558" max="5558" width="15.28515625" style="1" customWidth="1"/>
    <col min="5559" max="5559" width="11.42578125" style="1"/>
    <col min="5560" max="5560" width="15.5703125" style="1" customWidth="1"/>
    <col min="5561" max="5561" width="4" style="1" customWidth="1"/>
    <col min="5562" max="5562" width="18.28515625" style="1" customWidth="1"/>
    <col min="5563" max="5563" width="14.140625" style="1" customWidth="1"/>
    <col min="5564" max="5564" width="16.7109375" style="1" customWidth="1"/>
    <col min="5565" max="5565" width="4.28515625" style="1" customWidth="1"/>
    <col min="5566" max="5566" width="16.85546875" style="1" customWidth="1"/>
    <col min="5567" max="5567" width="12.85546875" style="1" customWidth="1"/>
    <col min="5568" max="5568" width="17.42578125" style="1" customWidth="1"/>
    <col min="5569" max="5569" width="3.7109375" style="1" customWidth="1"/>
    <col min="5570" max="5570" width="13.85546875" style="1" customWidth="1"/>
    <col min="5571" max="5571" width="11.42578125" style="1"/>
    <col min="5572" max="5572" width="18.28515625" style="1" customWidth="1"/>
    <col min="5573" max="5573" width="3.140625" style="1" customWidth="1"/>
    <col min="5574" max="5574" width="13" style="1" bestFit="1" customWidth="1"/>
    <col min="5575" max="5575" width="13.85546875" style="1" customWidth="1"/>
    <col min="5576" max="5576" width="15.85546875" style="1" customWidth="1"/>
    <col min="5577" max="5577" width="4.42578125" style="1" customWidth="1"/>
    <col min="5578" max="5578" width="17" style="1" customWidth="1"/>
    <col min="5579" max="5579" width="13" style="1" customWidth="1"/>
    <col min="5580" max="5580" width="20.42578125" style="1" customWidth="1"/>
    <col min="5581" max="5581" width="5.42578125" style="1" customWidth="1"/>
    <col min="5582" max="5582" width="14.7109375" style="1" bestFit="1" customWidth="1"/>
    <col min="5583" max="5583" width="11.42578125" style="1"/>
    <col min="5584" max="5584" width="15.85546875" style="1" bestFit="1" customWidth="1"/>
    <col min="5585" max="5585" width="3.140625" style="1" customWidth="1"/>
    <col min="5586" max="5586" width="14.85546875" style="1" customWidth="1"/>
    <col min="5587" max="5587" width="11.42578125" style="1"/>
    <col min="5588" max="5588" width="16.7109375" style="1" customWidth="1"/>
    <col min="5589" max="5589" width="3" style="1" customWidth="1"/>
    <col min="5590" max="5590" width="13" style="1" bestFit="1" customWidth="1"/>
    <col min="5591" max="5591" width="11.42578125" style="1"/>
    <col min="5592" max="5592" width="14.7109375" style="1" bestFit="1" customWidth="1"/>
    <col min="5593" max="5593" width="3" style="1" customWidth="1"/>
    <col min="5594" max="5594" width="16.7109375" style="1" customWidth="1"/>
    <col min="5595" max="5595" width="11.42578125" style="1"/>
    <col min="5596" max="5596" width="19.85546875" style="1" customWidth="1"/>
    <col min="5597" max="5597" width="4" style="1" customWidth="1"/>
    <col min="5598" max="5598" width="13.85546875" style="1" bestFit="1" customWidth="1"/>
    <col min="5599" max="5599" width="11.42578125" style="1"/>
    <col min="5600" max="5600" width="14.7109375" style="1" bestFit="1" customWidth="1"/>
    <col min="5601" max="5601" width="4.28515625" style="1" customWidth="1"/>
    <col min="5602" max="5602" width="16.85546875" style="1" customWidth="1"/>
    <col min="5603" max="5603" width="11.42578125" style="1"/>
    <col min="5604" max="5604" width="18.5703125" style="1" customWidth="1"/>
    <col min="5605" max="5605" width="0.85546875" style="1" customWidth="1"/>
    <col min="5606" max="5606" width="15" style="1" customWidth="1"/>
    <col min="5607" max="5607" width="11.85546875" style="1" bestFit="1" customWidth="1"/>
    <col min="5608" max="5608" width="17" style="1" customWidth="1"/>
    <col min="5609" max="5609" width="0.85546875" style="1" customWidth="1"/>
    <col min="5610" max="5610" width="13.5703125" style="1" bestFit="1" customWidth="1"/>
    <col min="5611" max="5611" width="12.85546875" style="1" bestFit="1" customWidth="1"/>
    <col min="5612" max="5612" width="15.7109375" style="1" bestFit="1" customWidth="1"/>
    <col min="5613" max="5613" width="3.7109375" style="1" customWidth="1"/>
    <col min="5614" max="5614" width="11.28515625" style="1" bestFit="1" customWidth="1"/>
    <col min="5615" max="5615" width="13" style="1" bestFit="1" customWidth="1"/>
    <col min="5616" max="5616" width="11.85546875" style="1" bestFit="1" customWidth="1"/>
    <col min="5617" max="5617" width="14.7109375" style="1" bestFit="1" customWidth="1"/>
    <col min="5618" max="5618" width="17.7109375" style="1" customWidth="1"/>
    <col min="5619" max="5620" width="11.42578125" style="1"/>
    <col min="5621" max="5621" width="12.85546875" style="1" bestFit="1" customWidth="1"/>
    <col min="5622" max="5622" width="11.42578125" style="1"/>
    <col min="5623" max="5623" width="12.85546875" style="1" bestFit="1" customWidth="1"/>
    <col min="5624" max="5798" width="11.42578125" style="1"/>
    <col min="5799" max="5799" width="8.28515625" style="1" bestFit="1" customWidth="1"/>
    <col min="5800" max="5800" width="9.85546875" style="1" bestFit="1" customWidth="1"/>
    <col min="5801" max="5801" width="9" style="1" bestFit="1" customWidth="1"/>
    <col min="5802" max="5802" width="11.85546875" style="1" customWidth="1"/>
    <col min="5803" max="5803" width="50" style="1" customWidth="1"/>
    <col min="5804" max="5804" width="12.42578125" style="1" customWidth="1"/>
    <col min="5805" max="5805" width="3" style="1" customWidth="1"/>
    <col min="5806" max="5806" width="13.85546875" style="1" customWidth="1"/>
    <col min="5807" max="5807" width="9.5703125" style="1" customWidth="1"/>
    <col min="5808" max="5808" width="13.5703125" style="1" customWidth="1"/>
    <col min="5809" max="5809" width="2.7109375" style="1" customWidth="1"/>
    <col min="5810" max="5810" width="15" style="1" bestFit="1" customWidth="1"/>
    <col min="5811" max="5811" width="10.140625" style="1" customWidth="1"/>
    <col min="5812" max="5812" width="15.7109375" style="1" bestFit="1" customWidth="1"/>
    <col min="5813" max="5813" width="2.7109375" style="1" customWidth="1"/>
    <col min="5814" max="5814" width="15.28515625" style="1" customWidth="1"/>
    <col min="5815" max="5815" width="11.42578125" style="1"/>
    <col min="5816" max="5816" width="15.5703125" style="1" customWidth="1"/>
    <col min="5817" max="5817" width="4" style="1" customWidth="1"/>
    <col min="5818" max="5818" width="18.28515625" style="1" customWidth="1"/>
    <col min="5819" max="5819" width="14.140625" style="1" customWidth="1"/>
    <col min="5820" max="5820" width="16.7109375" style="1" customWidth="1"/>
    <col min="5821" max="5821" width="4.28515625" style="1" customWidth="1"/>
    <col min="5822" max="5822" width="16.85546875" style="1" customWidth="1"/>
    <col min="5823" max="5823" width="12.85546875" style="1" customWidth="1"/>
    <col min="5824" max="5824" width="17.42578125" style="1" customWidth="1"/>
    <col min="5825" max="5825" width="3.7109375" style="1" customWidth="1"/>
    <col min="5826" max="5826" width="13.85546875" style="1" customWidth="1"/>
    <col min="5827" max="5827" width="11.42578125" style="1"/>
    <col min="5828" max="5828" width="18.28515625" style="1" customWidth="1"/>
    <col min="5829" max="5829" width="3.140625" style="1" customWidth="1"/>
    <col min="5830" max="5830" width="13" style="1" bestFit="1" customWidth="1"/>
    <col min="5831" max="5831" width="13.85546875" style="1" customWidth="1"/>
    <col min="5832" max="5832" width="15.85546875" style="1" customWidth="1"/>
    <col min="5833" max="5833" width="4.42578125" style="1" customWidth="1"/>
    <col min="5834" max="5834" width="17" style="1" customWidth="1"/>
    <col min="5835" max="5835" width="13" style="1" customWidth="1"/>
    <col min="5836" max="5836" width="20.42578125" style="1" customWidth="1"/>
    <col min="5837" max="5837" width="5.42578125" style="1" customWidth="1"/>
    <col min="5838" max="5838" width="14.7109375" style="1" bestFit="1" customWidth="1"/>
    <col min="5839" max="5839" width="11.42578125" style="1"/>
    <col min="5840" max="5840" width="15.85546875" style="1" bestFit="1" customWidth="1"/>
    <col min="5841" max="5841" width="3.140625" style="1" customWidth="1"/>
    <col min="5842" max="5842" width="14.85546875" style="1" customWidth="1"/>
    <col min="5843" max="5843" width="11.42578125" style="1"/>
    <col min="5844" max="5844" width="16.7109375" style="1" customWidth="1"/>
    <col min="5845" max="5845" width="3" style="1" customWidth="1"/>
    <col min="5846" max="5846" width="13" style="1" bestFit="1" customWidth="1"/>
    <col min="5847" max="5847" width="11.42578125" style="1"/>
    <col min="5848" max="5848" width="14.7109375" style="1" bestFit="1" customWidth="1"/>
    <col min="5849" max="5849" width="3" style="1" customWidth="1"/>
    <col min="5850" max="5850" width="16.7109375" style="1" customWidth="1"/>
    <col min="5851" max="5851" width="11.42578125" style="1"/>
    <col min="5852" max="5852" width="19.85546875" style="1" customWidth="1"/>
    <col min="5853" max="5853" width="4" style="1" customWidth="1"/>
    <col min="5854" max="5854" width="13.85546875" style="1" bestFit="1" customWidth="1"/>
    <col min="5855" max="5855" width="11.42578125" style="1"/>
    <col min="5856" max="5856" width="14.7109375" style="1" bestFit="1" customWidth="1"/>
    <col min="5857" max="5857" width="4.28515625" style="1" customWidth="1"/>
    <col min="5858" max="5858" width="16.85546875" style="1" customWidth="1"/>
    <col min="5859" max="5859" width="11.42578125" style="1"/>
    <col min="5860" max="5860" width="18.5703125" style="1" customWidth="1"/>
    <col min="5861" max="5861" width="0.85546875" style="1" customWidth="1"/>
    <col min="5862" max="5862" width="15" style="1" customWidth="1"/>
    <col min="5863" max="5863" width="11.85546875" style="1" bestFit="1" customWidth="1"/>
    <col min="5864" max="5864" width="17" style="1" customWidth="1"/>
    <col min="5865" max="5865" width="0.85546875" style="1" customWidth="1"/>
    <col min="5866" max="5866" width="13.5703125" style="1" bestFit="1" customWidth="1"/>
    <col min="5867" max="5867" width="12.85546875" style="1" bestFit="1" customWidth="1"/>
    <col min="5868" max="5868" width="15.7109375" style="1" bestFit="1" customWidth="1"/>
    <col min="5869" max="5869" width="3.7109375" style="1" customWidth="1"/>
    <col min="5870" max="5870" width="11.28515625" style="1" bestFit="1" customWidth="1"/>
    <col min="5871" max="5871" width="13" style="1" bestFit="1" customWidth="1"/>
    <col min="5872" max="5872" width="11.85546875" style="1" bestFit="1" customWidth="1"/>
    <col min="5873" max="5873" width="14.7109375" style="1" bestFit="1" customWidth="1"/>
    <col min="5874" max="5874" width="17.7109375" style="1" customWidth="1"/>
    <col min="5875" max="5876" width="11.42578125" style="1"/>
    <col min="5877" max="5877" width="12.85546875" style="1" bestFit="1" customWidth="1"/>
    <col min="5878" max="5878" width="11.42578125" style="1"/>
    <col min="5879" max="5879" width="12.85546875" style="1" bestFit="1" customWidth="1"/>
    <col min="5880" max="6054" width="11.42578125" style="1"/>
    <col min="6055" max="6055" width="8.28515625" style="1" bestFit="1" customWidth="1"/>
    <col min="6056" max="6056" width="9.85546875" style="1" bestFit="1" customWidth="1"/>
    <col min="6057" max="6057" width="9" style="1" bestFit="1" customWidth="1"/>
    <col min="6058" max="6058" width="11.85546875" style="1" customWidth="1"/>
    <col min="6059" max="6059" width="50" style="1" customWidth="1"/>
    <col min="6060" max="6060" width="12.42578125" style="1" customWidth="1"/>
    <col min="6061" max="6061" width="3" style="1" customWidth="1"/>
    <col min="6062" max="6062" width="13.85546875" style="1" customWidth="1"/>
    <col min="6063" max="6063" width="9.5703125" style="1" customWidth="1"/>
    <col min="6064" max="6064" width="13.5703125" style="1" customWidth="1"/>
    <col min="6065" max="6065" width="2.7109375" style="1" customWidth="1"/>
    <col min="6066" max="6066" width="15" style="1" bestFit="1" customWidth="1"/>
    <col min="6067" max="6067" width="10.140625" style="1" customWidth="1"/>
    <col min="6068" max="6068" width="15.7109375" style="1" bestFit="1" customWidth="1"/>
    <col min="6069" max="6069" width="2.7109375" style="1" customWidth="1"/>
    <col min="6070" max="6070" width="15.28515625" style="1" customWidth="1"/>
    <col min="6071" max="6071" width="11.42578125" style="1"/>
    <col min="6072" max="6072" width="15.5703125" style="1" customWidth="1"/>
    <col min="6073" max="6073" width="4" style="1" customWidth="1"/>
    <col min="6074" max="6074" width="18.28515625" style="1" customWidth="1"/>
    <col min="6075" max="6075" width="14.140625" style="1" customWidth="1"/>
    <col min="6076" max="6076" width="16.7109375" style="1" customWidth="1"/>
    <col min="6077" max="6077" width="4.28515625" style="1" customWidth="1"/>
    <col min="6078" max="6078" width="16.85546875" style="1" customWidth="1"/>
    <col min="6079" max="6079" width="12.85546875" style="1" customWidth="1"/>
    <col min="6080" max="6080" width="17.42578125" style="1" customWidth="1"/>
    <col min="6081" max="6081" width="3.7109375" style="1" customWidth="1"/>
    <col min="6082" max="6082" width="13.85546875" style="1" customWidth="1"/>
    <col min="6083" max="6083" width="11.42578125" style="1"/>
    <col min="6084" max="6084" width="18.28515625" style="1" customWidth="1"/>
    <col min="6085" max="6085" width="3.140625" style="1" customWidth="1"/>
    <col min="6086" max="6086" width="13" style="1" bestFit="1" customWidth="1"/>
    <col min="6087" max="6087" width="13.85546875" style="1" customWidth="1"/>
    <col min="6088" max="6088" width="15.85546875" style="1" customWidth="1"/>
    <col min="6089" max="6089" width="4.42578125" style="1" customWidth="1"/>
    <col min="6090" max="6090" width="17" style="1" customWidth="1"/>
    <col min="6091" max="6091" width="13" style="1" customWidth="1"/>
    <col min="6092" max="6092" width="20.42578125" style="1" customWidth="1"/>
    <col min="6093" max="6093" width="5.42578125" style="1" customWidth="1"/>
    <col min="6094" max="6094" width="14.7109375" style="1" bestFit="1" customWidth="1"/>
    <col min="6095" max="6095" width="11.42578125" style="1"/>
    <col min="6096" max="6096" width="15.85546875" style="1" bestFit="1" customWidth="1"/>
    <col min="6097" max="6097" width="3.140625" style="1" customWidth="1"/>
    <col min="6098" max="6098" width="14.85546875" style="1" customWidth="1"/>
    <col min="6099" max="6099" width="11.42578125" style="1"/>
    <col min="6100" max="6100" width="16.7109375" style="1" customWidth="1"/>
    <col min="6101" max="6101" width="3" style="1" customWidth="1"/>
    <col min="6102" max="6102" width="13" style="1" bestFit="1" customWidth="1"/>
    <col min="6103" max="6103" width="11.42578125" style="1"/>
    <col min="6104" max="6104" width="14.7109375" style="1" bestFit="1" customWidth="1"/>
    <col min="6105" max="6105" width="3" style="1" customWidth="1"/>
    <col min="6106" max="6106" width="16.7109375" style="1" customWidth="1"/>
    <col min="6107" max="6107" width="11.42578125" style="1"/>
    <col min="6108" max="6108" width="19.85546875" style="1" customWidth="1"/>
    <col min="6109" max="6109" width="4" style="1" customWidth="1"/>
    <col min="6110" max="6110" width="13.85546875" style="1" bestFit="1" customWidth="1"/>
    <col min="6111" max="6111" width="11.42578125" style="1"/>
    <col min="6112" max="6112" width="14.7109375" style="1" bestFit="1" customWidth="1"/>
    <col min="6113" max="6113" width="4.28515625" style="1" customWidth="1"/>
    <col min="6114" max="6114" width="16.85546875" style="1" customWidth="1"/>
    <col min="6115" max="6115" width="11.42578125" style="1"/>
    <col min="6116" max="6116" width="18.5703125" style="1" customWidth="1"/>
    <col min="6117" max="6117" width="0.85546875" style="1" customWidth="1"/>
    <col min="6118" max="6118" width="15" style="1" customWidth="1"/>
    <col min="6119" max="6119" width="11.85546875" style="1" bestFit="1" customWidth="1"/>
    <col min="6120" max="6120" width="17" style="1" customWidth="1"/>
    <col min="6121" max="6121" width="0.85546875" style="1" customWidth="1"/>
    <col min="6122" max="6122" width="13.5703125" style="1" bestFit="1" customWidth="1"/>
    <col min="6123" max="6123" width="12.85546875" style="1" bestFit="1" customWidth="1"/>
    <col min="6124" max="6124" width="15.7109375" style="1" bestFit="1" customWidth="1"/>
    <col min="6125" max="6125" width="3.7109375" style="1" customWidth="1"/>
    <col min="6126" max="6126" width="11.28515625" style="1" bestFit="1" customWidth="1"/>
    <col min="6127" max="6127" width="13" style="1" bestFit="1" customWidth="1"/>
    <col min="6128" max="6128" width="11.85546875" style="1" bestFit="1" customWidth="1"/>
    <col min="6129" max="6129" width="14.7109375" style="1" bestFit="1" customWidth="1"/>
    <col min="6130" max="6130" width="17.7109375" style="1" customWidth="1"/>
    <col min="6131" max="6132" width="11.42578125" style="1"/>
    <col min="6133" max="6133" width="12.85546875" style="1" bestFit="1" customWidth="1"/>
    <col min="6134" max="6134" width="11.42578125" style="1"/>
    <col min="6135" max="6135" width="12.85546875" style="1" bestFit="1" customWidth="1"/>
    <col min="6136" max="6310" width="11.42578125" style="1"/>
    <col min="6311" max="6311" width="8.28515625" style="1" bestFit="1" customWidth="1"/>
    <col min="6312" max="6312" width="9.85546875" style="1" bestFit="1" customWidth="1"/>
    <col min="6313" max="6313" width="9" style="1" bestFit="1" customWidth="1"/>
    <col min="6314" max="6314" width="11.85546875" style="1" customWidth="1"/>
    <col min="6315" max="6315" width="50" style="1" customWidth="1"/>
    <col min="6316" max="6316" width="12.42578125" style="1" customWidth="1"/>
    <col min="6317" max="6317" width="3" style="1" customWidth="1"/>
    <col min="6318" max="6318" width="13.85546875" style="1" customWidth="1"/>
    <col min="6319" max="6319" width="9.5703125" style="1" customWidth="1"/>
    <col min="6320" max="6320" width="13.5703125" style="1" customWidth="1"/>
    <col min="6321" max="6321" width="2.7109375" style="1" customWidth="1"/>
    <col min="6322" max="6322" width="15" style="1" bestFit="1" customWidth="1"/>
    <col min="6323" max="6323" width="10.140625" style="1" customWidth="1"/>
    <col min="6324" max="6324" width="15.7109375" style="1" bestFit="1" customWidth="1"/>
    <col min="6325" max="6325" width="2.7109375" style="1" customWidth="1"/>
    <col min="6326" max="6326" width="15.28515625" style="1" customWidth="1"/>
    <col min="6327" max="6327" width="11.42578125" style="1"/>
    <col min="6328" max="6328" width="15.5703125" style="1" customWidth="1"/>
    <col min="6329" max="6329" width="4" style="1" customWidth="1"/>
    <col min="6330" max="6330" width="18.28515625" style="1" customWidth="1"/>
    <col min="6331" max="6331" width="14.140625" style="1" customWidth="1"/>
    <col min="6332" max="6332" width="16.7109375" style="1" customWidth="1"/>
    <col min="6333" max="6333" width="4.28515625" style="1" customWidth="1"/>
    <col min="6334" max="6334" width="16.85546875" style="1" customWidth="1"/>
    <col min="6335" max="6335" width="12.85546875" style="1" customWidth="1"/>
    <col min="6336" max="6336" width="17.42578125" style="1" customWidth="1"/>
    <col min="6337" max="6337" width="3.7109375" style="1" customWidth="1"/>
    <col min="6338" max="6338" width="13.85546875" style="1" customWidth="1"/>
    <col min="6339" max="6339" width="11.42578125" style="1"/>
    <col min="6340" max="6340" width="18.28515625" style="1" customWidth="1"/>
    <col min="6341" max="6341" width="3.140625" style="1" customWidth="1"/>
    <col min="6342" max="6342" width="13" style="1" bestFit="1" customWidth="1"/>
    <col min="6343" max="6343" width="13.85546875" style="1" customWidth="1"/>
    <col min="6344" max="6344" width="15.85546875" style="1" customWidth="1"/>
    <col min="6345" max="6345" width="4.42578125" style="1" customWidth="1"/>
    <col min="6346" max="6346" width="17" style="1" customWidth="1"/>
    <col min="6347" max="6347" width="13" style="1" customWidth="1"/>
    <col min="6348" max="6348" width="20.42578125" style="1" customWidth="1"/>
    <col min="6349" max="6349" width="5.42578125" style="1" customWidth="1"/>
    <col min="6350" max="6350" width="14.7109375" style="1" bestFit="1" customWidth="1"/>
    <col min="6351" max="6351" width="11.42578125" style="1"/>
    <col min="6352" max="6352" width="15.85546875" style="1" bestFit="1" customWidth="1"/>
    <col min="6353" max="6353" width="3.140625" style="1" customWidth="1"/>
    <col min="6354" max="6354" width="14.85546875" style="1" customWidth="1"/>
    <col min="6355" max="6355" width="11.42578125" style="1"/>
    <col min="6356" max="6356" width="16.7109375" style="1" customWidth="1"/>
    <col min="6357" max="6357" width="3" style="1" customWidth="1"/>
    <col min="6358" max="6358" width="13" style="1" bestFit="1" customWidth="1"/>
    <col min="6359" max="6359" width="11.42578125" style="1"/>
    <col min="6360" max="6360" width="14.7109375" style="1" bestFit="1" customWidth="1"/>
    <col min="6361" max="6361" width="3" style="1" customWidth="1"/>
    <col min="6362" max="6362" width="16.7109375" style="1" customWidth="1"/>
    <col min="6363" max="6363" width="11.42578125" style="1"/>
    <col min="6364" max="6364" width="19.85546875" style="1" customWidth="1"/>
    <col min="6365" max="6365" width="4" style="1" customWidth="1"/>
    <col min="6366" max="6366" width="13.85546875" style="1" bestFit="1" customWidth="1"/>
    <col min="6367" max="6367" width="11.42578125" style="1"/>
    <col min="6368" max="6368" width="14.7109375" style="1" bestFit="1" customWidth="1"/>
    <col min="6369" max="6369" width="4.28515625" style="1" customWidth="1"/>
    <col min="6370" max="6370" width="16.85546875" style="1" customWidth="1"/>
    <col min="6371" max="6371" width="11.42578125" style="1"/>
    <col min="6372" max="6372" width="18.5703125" style="1" customWidth="1"/>
    <col min="6373" max="6373" width="0.85546875" style="1" customWidth="1"/>
    <col min="6374" max="6374" width="15" style="1" customWidth="1"/>
    <col min="6375" max="6375" width="11.85546875" style="1" bestFit="1" customWidth="1"/>
    <col min="6376" max="6376" width="17" style="1" customWidth="1"/>
    <col min="6377" max="6377" width="0.85546875" style="1" customWidth="1"/>
    <col min="6378" max="6378" width="13.5703125" style="1" bestFit="1" customWidth="1"/>
    <col min="6379" max="6379" width="12.85546875" style="1" bestFit="1" customWidth="1"/>
    <col min="6380" max="6380" width="15.7109375" style="1" bestFit="1" customWidth="1"/>
    <col min="6381" max="6381" width="3.7109375" style="1" customWidth="1"/>
    <col min="6382" max="6382" width="11.28515625" style="1" bestFit="1" customWidth="1"/>
    <col min="6383" max="6383" width="13" style="1" bestFit="1" customWidth="1"/>
    <col min="6384" max="6384" width="11.85546875" style="1" bestFit="1" customWidth="1"/>
    <col min="6385" max="6385" width="14.7109375" style="1" bestFit="1" customWidth="1"/>
    <col min="6386" max="6386" width="17.7109375" style="1" customWidth="1"/>
    <col min="6387" max="6388" width="11.42578125" style="1"/>
    <col min="6389" max="6389" width="12.85546875" style="1" bestFit="1" customWidth="1"/>
    <col min="6390" max="6390" width="11.42578125" style="1"/>
    <col min="6391" max="6391" width="12.85546875" style="1" bestFit="1" customWidth="1"/>
    <col min="6392" max="6566" width="11.42578125" style="1"/>
    <col min="6567" max="6567" width="8.28515625" style="1" bestFit="1" customWidth="1"/>
    <col min="6568" max="6568" width="9.85546875" style="1" bestFit="1" customWidth="1"/>
    <col min="6569" max="6569" width="9" style="1" bestFit="1" customWidth="1"/>
    <col min="6570" max="6570" width="11.85546875" style="1" customWidth="1"/>
    <col min="6571" max="6571" width="50" style="1" customWidth="1"/>
    <col min="6572" max="6572" width="12.42578125" style="1" customWidth="1"/>
    <col min="6573" max="6573" width="3" style="1" customWidth="1"/>
    <col min="6574" max="6574" width="13.85546875" style="1" customWidth="1"/>
    <col min="6575" max="6575" width="9.5703125" style="1" customWidth="1"/>
    <col min="6576" max="6576" width="13.5703125" style="1" customWidth="1"/>
    <col min="6577" max="6577" width="2.7109375" style="1" customWidth="1"/>
    <col min="6578" max="6578" width="15" style="1" bestFit="1" customWidth="1"/>
    <col min="6579" max="6579" width="10.140625" style="1" customWidth="1"/>
    <col min="6580" max="6580" width="15.7109375" style="1" bestFit="1" customWidth="1"/>
    <col min="6581" max="6581" width="2.7109375" style="1" customWidth="1"/>
    <col min="6582" max="6582" width="15.28515625" style="1" customWidth="1"/>
    <col min="6583" max="6583" width="11.42578125" style="1"/>
    <col min="6584" max="6584" width="15.5703125" style="1" customWidth="1"/>
    <col min="6585" max="6585" width="4" style="1" customWidth="1"/>
    <col min="6586" max="6586" width="18.28515625" style="1" customWidth="1"/>
    <col min="6587" max="6587" width="14.140625" style="1" customWidth="1"/>
    <col min="6588" max="6588" width="16.7109375" style="1" customWidth="1"/>
    <col min="6589" max="6589" width="4.28515625" style="1" customWidth="1"/>
    <col min="6590" max="6590" width="16.85546875" style="1" customWidth="1"/>
    <col min="6591" max="6591" width="12.85546875" style="1" customWidth="1"/>
    <col min="6592" max="6592" width="17.42578125" style="1" customWidth="1"/>
    <col min="6593" max="6593" width="3.7109375" style="1" customWidth="1"/>
    <col min="6594" max="6594" width="13.85546875" style="1" customWidth="1"/>
    <col min="6595" max="6595" width="11.42578125" style="1"/>
    <col min="6596" max="6596" width="18.28515625" style="1" customWidth="1"/>
    <col min="6597" max="6597" width="3.140625" style="1" customWidth="1"/>
    <col min="6598" max="6598" width="13" style="1" bestFit="1" customWidth="1"/>
    <col min="6599" max="6599" width="13.85546875" style="1" customWidth="1"/>
    <col min="6600" max="6600" width="15.85546875" style="1" customWidth="1"/>
    <col min="6601" max="6601" width="4.42578125" style="1" customWidth="1"/>
    <col min="6602" max="6602" width="17" style="1" customWidth="1"/>
    <col min="6603" max="6603" width="13" style="1" customWidth="1"/>
    <col min="6604" max="6604" width="20.42578125" style="1" customWidth="1"/>
    <col min="6605" max="6605" width="5.42578125" style="1" customWidth="1"/>
    <col min="6606" max="6606" width="14.7109375" style="1" bestFit="1" customWidth="1"/>
    <col min="6607" max="6607" width="11.42578125" style="1"/>
    <col min="6608" max="6608" width="15.85546875" style="1" bestFit="1" customWidth="1"/>
    <col min="6609" max="6609" width="3.140625" style="1" customWidth="1"/>
    <col min="6610" max="6610" width="14.85546875" style="1" customWidth="1"/>
    <col min="6611" max="6611" width="11.42578125" style="1"/>
    <col min="6612" max="6612" width="16.7109375" style="1" customWidth="1"/>
    <col min="6613" max="6613" width="3" style="1" customWidth="1"/>
    <col min="6614" max="6614" width="13" style="1" bestFit="1" customWidth="1"/>
    <col min="6615" max="6615" width="11.42578125" style="1"/>
    <col min="6616" max="6616" width="14.7109375" style="1" bestFit="1" customWidth="1"/>
    <col min="6617" max="6617" width="3" style="1" customWidth="1"/>
    <col min="6618" max="6618" width="16.7109375" style="1" customWidth="1"/>
    <col min="6619" max="6619" width="11.42578125" style="1"/>
    <col min="6620" max="6620" width="19.85546875" style="1" customWidth="1"/>
    <col min="6621" max="6621" width="4" style="1" customWidth="1"/>
    <col min="6622" max="6622" width="13.85546875" style="1" bestFit="1" customWidth="1"/>
    <col min="6623" max="6623" width="11.42578125" style="1"/>
    <col min="6624" max="6624" width="14.7109375" style="1" bestFit="1" customWidth="1"/>
    <col min="6625" max="6625" width="4.28515625" style="1" customWidth="1"/>
    <col min="6626" max="6626" width="16.85546875" style="1" customWidth="1"/>
    <col min="6627" max="6627" width="11.42578125" style="1"/>
    <col min="6628" max="6628" width="18.5703125" style="1" customWidth="1"/>
    <col min="6629" max="6629" width="0.85546875" style="1" customWidth="1"/>
    <col min="6630" max="6630" width="15" style="1" customWidth="1"/>
    <col min="6631" max="6631" width="11.85546875" style="1" bestFit="1" customWidth="1"/>
    <col min="6632" max="6632" width="17" style="1" customWidth="1"/>
    <col min="6633" max="6633" width="0.85546875" style="1" customWidth="1"/>
    <col min="6634" max="6634" width="13.5703125" style="1" bestFit="1" customWidth="1"/>
    <col min="6635" max="6635" width="12.85546875" style="1" bestFit="1" customWidth="1"/>
    <col min="6636" max="6636" width="15.7109375" style="1" bestFit="1" customWidth="1"/>
    <col min="6637" max="6637" width="3.7109375" style="1" customWidth="1"/>
    <col min="6638" max="6638" width="11.28515625" style="1" bestFit="1" customWidth="1"/>
    <col min="6639" max="6639" width="13" style="1" bestFit="1" customWidth="1"/>
    <col min="6640" max="6640" width="11.85546875" style="1" bestFit="1" customWidth="1"/>
    <col min="6641" max="6641" width="14.7109375" style="1" bestFit="1" customWidth="1"/>
    <col min="6642" max="6642" width="17.7109375" style="1" customWidth="1"/>
    <col min="6643" max="6644" width="11.42578125" style="1"/>
    <col min="6645" max="6645" width="12.85546875" style="1" bestFit="1" customWidth="1"/>
    <col min="6646" max="6646" width="11.42578125" style="1"/>
    <col min="6647" max="6647" width="12.85546875" style="1" bestFit="1" customWidth="1"/>
    <col min="6648" max="6822" width="11.42578125" style="1"/>
    <col min="6823" max="6823" width="8.28515625" style="1" bestFit="1" customWidth="1"/>
    <col min="6824" max="6824" width="9.85546875" style="1" bestFit="1" customWidth="1"/>
    <col min="6825" max="6825" width="9" style="1" bestFit="1" customWidth="1"/>
    <col min="6826" max="6826" width="11.85546875" style="1" customWidth="1"/>
    <col min="6827" max="6827" width="50" style="1" customWidth="1"/>
    <col min="6828" max="6828" width="12.42578125" style="1" customWidth="1"/>
    <col min="6829" max="6829" width="3" style="1" customWidth="1"/>
    <col min="6830" max="6830" width="13.85546875" style="1" customWidth="1"/>
    <col min="6831" max="6831" width="9.5703125" style="1" customWidth="1"/>
    <col min="6832" max="6832" width="13.5703125" style="1" customWidth="1"/>
    <col min="6833" max="6833" width="2.7109375" style="1" customWidth="1"/>
    <col min="6834" max="6834" width="15" style="1" bestFit="1" customWidth="1"/>
    <col min="6835" max="6835" width="10.140625" style="1" customWidth="1"/>
    <col min="6836" max="6836" width="15.7109375" style="1" bestFit="1" customWidth="1"/>
    <col min="6837" max="6837" width="2.7109375" style="1" customWidth="1"/>
    <col min="6838" max="6838" width="15.28515625" style="1" customWidth="1"/>
    <col min="6839" max="6839" width="11.42578125" style="1"/>
    <col min="6840" max="6840" width="15.5703125" style="1" customWidth="1"/>
    <col min="6841" max="6841" width="4" style="1" customWidth="1"/>
    <col min="6842" max="6842" width="18.28515625" style="1" customWidth="1"/>
    <col min="6843" max="6843" width="14.140625" style="1" customWidth="1"/>
    <col min="6844" max="6844" width="16.7109375" style="1" customWidth="1"/>
    <col min="6845" max="6845" width="4.28515625" style="1" customWidth="1"/>
    <col min="6846" max="6846" width="16.85546875" style="1" customWidth="1"/>
    <col min="6847" max="6847" width="12.85546875" style="1" customWidth="1"/>
    <col min="6848" max="6848" width="17.42578125" style="1" customWidth="1"/>
    <col min="6849" max="6849" width="3.7109375" style="1" customWidth="1"/>
    <col min="6850" max="6850" width="13.85546875" style="1" customWidth="1"/>
    <col min="6851" max="6851" width="11.42578125" style="1"/>
    <col min="6852" max="6852" width="18.28515625" style="1" customWidth="1"/>
    <col min="6853" max="6853" width="3.140625" style="1" customWidth="1"/>
    <col min="6854" max="6854" width="13" style="1" bestFit="1" customWidth="1"/>
    <col min="6855" max="6855" width="13.85546875" style="1" customWidth="1"/>
    <col min="6856" max="6856" width="15.85546875" style="1" customWidth="1"/>
    <col min="6857" max="6857" width="4.42578125" style="1" customWidth="1"/>
    <col min="6858" max="6858" width="17" style="1" customWidth="1"/>
    <col min="6859" max="6859" width="13" style="1" customWidth="1"/>
    <col min="6860" max="6860" width="20.42578125" style="1" customWidth="1"/>
    <col min="6861" max="6861" width="5.42578125" style="1" customWidth="1"/>
    <col min="6862" max="6862" width="14.7109375" style="1" bestFit="1" customWidth="1"/>
    <col min="6863" max="6863" width="11.42578125" style="1"/>
    <col min="6864" max="6864" width="15.85546875" style="1" bestFit="1" customWidth="1"/>
    <col min="6865" max="6865" width="3.140625" style="1" customWidth="1"/>
    <col min="6866" max="6866" width="14.85546875" style="1" customWidth="1"/>
    <col min="6867" max="6867" width="11.42578125" style="1"/>
    <col min="6868" max="6868" width="16.7109375" style="1" customWidth="1"/>
    <col min="6869" max="6869" width="3" style="1" customWidth="1"/>
    <col min="6870" max="6870" width="13" style="1" bestFit="1" customWidth="1"/>
    <col min="6871" max="6871" width="11.42578125" style="1"/>
    <col min="6872" max="6872" width="14.7109375" style="1" bestFit="1" customWidth="1"/>
    <col min="6873" max="6873" width="3" style="1" customWidth="1"/>
    <col min="6874" max="6874" width="16.7109375" style="1" customWidth="1"/>
    <col min="6875" max="6875" width="11.42578125" style="1"/>
    <col min="6876" max="6876" width="19.85546875" style="1" customWidth="1"/>
    <col min="6877" max="6877" width="4" style="1" customWidth="1"/>
    <col min="6878" max="6878" width="13.85546875" style="1" bestFit="1" customWidth="1"/>
    <col min="6879" max="6879" width="11.42578125" style="1"/>
    <col min="6880" max="6880" width="14.7109375" style="1" bestFit="1" customWidth="1"/>
    <col min="6881" max="6881" width="4.28515625" style="1" customWidth="1"/>
    <col min="6882" max="6882" width="16.85546875" style="1" customWidth="1"/>
    <col min="6883" max="6883" width="11.42578125" style="1"/>
    <col min="6884" max="6884" width="18.5703125" style="1" customWidth="1"/>
    <col min="6885" max="6885" width="0.85546875" style="1" customWidth="1"/>
    <col min="6886" max="6886" width="15" style="1" customWidth="1"/>
    <col min="6887" max="6887" width="11.85546875" style="1" bestFit="1" customWidth="1"/>
    <col min="6888" max="6888" width="17" style="1" customWidth="1"/>
    <col min="6889" max="6889" width="0.85546875" style="1" customWidth="1"/>
    <col min="6890" max="6890" width="13.5703125" style="1" bestFit="1" customWidth="1"/>
    <col min="6891" max="6891" width="12.85546875" style="1" bestFit="1" customWidth="1"/>
    <col min="6892" max="6892" width="15.7109375" style="1" bestFit="1" customWidth="1"/>
    <col min="6893" max="6893" width="3.7109375" style="1" customWidth="1"/>
    <col min="6894" max="6894" width="11.28515625" style="1" bestFit="1" customWidth="1"/>
    <col min="6895" max="6895" width="13" style="1" bestFit="1" customWidth="1"/>
    <col min="6896" max="6896" width="11.85546875" style="1" bestFit="1" customWidth="1"/>
    <col min="6897" max="6897" width="14.7109375" style="1" bestFit="1" customWidth="1"/>
    <col min="6898" max="6898" width="17.7109375" style="1" customWidth="1"/>
    <col min="6899" max="6900" width="11.42578125" style="1"/>
    <col min="6901" max="6901" width="12.85546875" style="1" bestFit="1" customWidth="1"/>
    <col min="6902" max="6902" width="11.42578125" style="1"/>
    <col min="6903" max="6903" width="12.85546875" style="1" bestFit="1" customWidth="1"/>
    <col min="6904" max="7078" width="11.42578125" style="1"/>
    <col min="7079" max="7079" width="8.28515625" style="1" bestFit="1" customWidth="1"/>
    <col min="7080" max="7080" width="9.85546875" style="1" bestFit="1" customWidth="1"/>
    <col min="7081" max="7081" width="9" style="1" bestFit="1" customWidth="1"/>
    <col min="7082" max="7082" width="11.85546875" style="1" customWidth="1"/>
    <col min="7083" max="7083" width="50" style="1" customWidth="1"/>
    <col min="7084" max="7084" width="12.42578125" style="1" customWidth="1"/>
    <col min="7085" max="7085" width="3" style="1" customWidth="1"/>
    <col min="7086" max="7086" width="13.85546875" style="1" customWidth="1"/>
    <col min="7087" max="7087" width="9.5703125" style="1" customWidth="1"/>
    <col min="7088" max="7088" width="13.5703125" style="1" customWidth="1"/>
    <col min="7089" max="7089" width="2.7109375" style="1" customWidth="1"/>
    <col min="7090" max="7090" width="15" style="1" bestFit="1" customWidth="1"/>
    <col min="7091" max="7091" width="10.140625" style="1" customWidth="1"/>
    <col min="7092" max="7092" width="15.7109375" style="1" bestFit="1" customWidth="1"/>
    <col min="7093" max="7093" width="2.7109375" style="1" customWidth="1"/>
    <col min="7094" max="7094" width="15.28515625" style="1" customWidth="1"/>
    <col min="7095" max="7095" width="11.42578125" style="1"/>
    <col min="7096" max="7096" width="15.5703125" style="1" customWidth="1"/>
    <col min="7097" max="7097" width="4" style="1" customWidth="1"/>
    <col min="7098" max="7098" width="18.28515625" style="1" customWidth="1"/>
    <col min="7099" max="7099" width="14.140625" style="1" customWidth="1"/>
    <col min="7100" max="7100" width="16.7109375" style="1" customWidth="1"/>
    <col min="7101" max="7101" width="4.28515625" style="1" customWidth="1"/>
    <col min="7102" max="7102" width="16.85546875" style="1" customWidth="1"/>
    <col min="7103" max="7103" width="12.85546875" style="1" customWidth="1"/>
    <col min="7104" max="7104" width="17.42578125" style="1" customWidth="1"/>
    <col min="7105" max="7105" width="3.7109375" style="1" customWidth="1"/>
    <col min="7106" max="7106" width="13.85546875" style="1" customWidth="1"/>
    <col min="7107" max="7107" width="11.42578125" style="1"/>
    <col min="7108" max="7108" width="18.28515625" style="1" customWidth="1"/>
    <col min="7109" max="7109" width="3.140625" style="1" customWidth="1"/>
    <col min="7110" max="7110" width="13" style="1" bestFit="1" customWidth="1"/>
    <col min="7111" max="7111" width="13.85546875" style="1" customWidth="1"/>
    <col min="7112" max="7112" width="15.85546875" style="1" customWidth="1"/>
    <col min="7113" max="7113" width="4.42578125" style="1" customWidth="1"/>
    <col min="7114" max="7114" width="17" style="1" customWidth="1"/>
    <col min="7115" max="7115" width="13" style="1" customWidth="1"/>
    <col min="7116" max="7116" width="20.42578125" style="1" customWidth="1"/>
    <col min="7117" max="7117" width="5.42578125" style="1" customWidth="1"/>
    <col min="7118" max="7118" width="14.7109375" style="1" bestFit="1" customWidth="1"/>
    <col min="7119" max="7119" width="11.42578125" style="1"/>
    <col min="7120" max="7120" width="15.85546875" style="1" bestFit="1" customWidth="1"/>
    <col min="7121" max="7121" width="3.140625" style="1" customWidth="1"/>
    <col min="7122" max="7122" width="14.85546875" style="1" customWidth="1"/>
    <col min="7123" max="7123" width="11.42578125" style="1"/>
    <col min="7124" max="7124" width="16.7109375" style="1" customWidth="1"/>
    <col min="7125" max="7125" width="3" style="1" customWidth="1"/>
    <col min="7126" max="7126" width="13" style="1" bestFit="1" customWidth="1"/>
    <col min="7127" max="7127" width="11.42578125" style="1"/>
    <col min="7128" max="7128" width="14.7109375" style="1" bestFit="1" customWidth="1"/>
    <col min="7129" max="7129" width="3" style="1" customWidth="1"/>
    <col min="7130" max="7130" width="16.7109375" style="1" customWidth="1"/>
    <col min="7131" max="7131" width="11.42578125" style="1"/>
    <col min="7132" max="7132" width="19.85546875" style="1" customWidth="1"/>
    <col min="7133" max="7133" width="4" style="1" customWidth="1"/>
    <col min="7134" max="7134" width="13.85546875" style="1" bestFit="1" customWidth="1"/>
    <col min="7135" max="7135" width="11.42578125" style="1"/>
    <col min="7136" max="7136" width="14.7109375" style="1" bestFit="1" customWidth="1"/>
    <col min="7137" max="7137" width="4.28515625" style="1" customWidth="1"/>
    <col min="7138" max="7138" width="16.85546875" style="1" customWidth="1"/>
    <col min="7139" max="7139" width="11.42578125" style="1"/>
    <col min="7140" max="7140" width="18.5703125" style="1" customWidth="1"/>
    <col min="7141" max="7141" width="0.85546875" style="1" customWidth="1"/>
    <col min="7142" max="7142" width="15" style="1" customWidth="1"/>
    <col min="7143" max="7143" width="11.85546875" style="1" bestFit="1" customWidth="1"/>
    <col min="7144" max="7144" width="17" style="1" customWidth="1"/>
    <col min="7145" max="7145" width="0.85546875" style="1" customWidth="1"/>
    <col min="7146" max="7146" width="13.5703125" style="1" bestFit="1" customWidth="1"/>
    <col min="7147" max="7147" width="12.85546875" style="1" bestFit="1" customWidth="1"/>
    <col min="7148" max="7148" width="15.7109375" style="1" bestFit="1" customWidth="1"/>
    <col min="7149" max="7149" width="3.7109375" style="1" customWidth="1"/>
    <col min="7150" max="7150" width="11.28515625" style="1" bestFit="1" customWidth="1"/>
    <col min="7151" max="7151" width="13" style="1" bestFit="1" customWidth="1"/>
    <col min="7152" max="7152" width="11.85546875" style="1" bestFit="1" customWidth="1"/>
    <col min="7153" max="7153" width="14.7109375" style="1" bestFit="1" customWidth="1"/>
    <col min="7154" max="7154" width="17.7109375" style="1" customWidth="1"/>
    <col min="7155" max="7156" width="11.42578125" style="1"/>
    <col min="7157" max="7157" width="12.85546875" style="1" bestFit="1" customWidth="1"/>
    <col min="7158" max="7158" width="11.42578125" style="1"/>
    <col min="7159" max="7159" width="12.85546875" style="1" bestFit="1" customWidth="1"/>
    <col min="7160" max="7334" width="11.42578125" style="1"/>
    <col min="7335" max="7335" width="8.28515625" style="1" bestFit="1" customWidth="1"/>
    <col min="7336" max="7336" width="9.85546875" style="1" bestFit="1" customWidth="1"/>
    <col min="7337" max="7337" width="9" style="1" bestFit="1" customWidth="1"/>
    <col min="7338" max="7338" width="11.85546875" style="1" customWidth="1"/>
    <col min="7339" max="7339" width="50" style="1" customWidth="1"/>
    <col min="7340" max="7340" width="12.42578125" style="1" customWidth="1"/>
    <col min="7341" max="7341" width="3" style="1" customWidth="1"/>
    <col min="7342" max="7342" width="13.85546875" style="1" customWidth="1"/>
    <col min="7343" max="7343" width="9.5703125" style="1" customWidth="1"/>
    <col min="7344" max="7344" width="13.5703125" style="1" customWidth="1"/>
    <col min="7345" max="7345" width="2.7109375" style="1" customWidth="1"/>
    <col min="7346" max="7346" width="15" style="1" bestFit="1" customWidth="1"/>
    <col min="7347" max="7347" width="10.140625" style="1" customWidth="1"/>
    <col min="7348" max="7348" width="15.7109375" style="1" bestFit="1" customWidth="1"/>
    <col min="7349" max="7349" width="2.7109375" style="1" customWidth="1"/>
    <col min="7350" max="7350" width="15.28515625" style="1" customWidth="1"/>
    <col min="7351" max="7351" width="11.42578125" style="1"/>
    <col min="7352" max="7352" width="15.5703125" style="1" customWidth="1"/>
    <col min="7353" max="7353" width="4" style="1" customWidth="1"/>
    <col min="7354" max="7354" width="18.28515625" style="1" customWidth="1"/>
    <col min="7355" max="7355" width="14.140625" style="1" customWidth="1"/>
    <col min="7356" max="7356" width="16.7109375" style="1" customWidth="1"/>
    <col min="7357" max="7357" width="4.28515625" style="1" customWidth="1"/>
    <col min="7358" max="7358" width="16.85546875" style="1" customWidth="1"/>
    <col min="7359" max="7359" width="12.85546875" style="1" customWidth="1"/>
    <col min="7360" max="7360" width="17.42578125" style="1" customWidth="1"/>
    <col min="7361" max="7361" width="3.7109375" style="1" customWidth="1"/>
    <col min="7362" max="7362" width="13.85546875" style="1" customWidth="1"/>
    <col min="7363" max="7363" width="11.42578125" style="1"/>
    <col min="7364" max="7364" width="18.28515625" style="1" customWidth="1"/>
    <col min="7365" max="7365" width="3.140625" style="1" customWidth="1"/>
    <col min="7366" max="7366" width="13" style="1" bestFit="1" customWidth="1"/>
    <col min="7367" max="7367" width="13.85546875" style="1" customWidth="1"/>
    <col min="7368" max="7368" width="15.85546875" style="1" customWidth="1"/>
    <col min="7369" max="7369" width="4.42578125" style="1" customWidth="1"/>
    <col min="7370" max="7370" width="17" style="1" customWidth="1"/>
    <col min="7371" max="7371" width="13" style="1" customWidth="1"/>
    <col min="7372" max="7372" width="20.42578125" style="1" customWidth="1"/>
    <col min="7373" max="7373" width="5.42578125" style="1" customWidth="1"/>
    <col min="7374" max="7374" width="14.7109375" style="1" bestFit="1" customWidth="1"/>
    <col min="7375" max="7375" width="11.42578125" style="1"/>
    <col min="7376" max="7376" width="15.85546875" style="1" bestFit="1" customWidth="1"/>
    <col min="7377" max="7377" width="3.140625" style="1" customWidth="1"/>
    <col min="7378" max="7378" width="14.85546875" style="1" customWidth="1"/>
    <col min="7379" max="7379" width="11.42578125" style="1"/>
    <col min="7380" max="7380" width="16.7109375" style="1" customWidth="1"/>
    <col min="7381" max="7381" width="3" style="1" customWidth="1"/>
    <col min="7382" max="7382" width="13" style="1" bestFit="1" customWidth="1"/>
    <col min="7383" max="7383" width="11.42578125" style="1"/>
    <col min="7384" max="7384" width="14.7109375" style="1" bestFit="1" customWidth="1"/>
    <col min="7385" max="7385" width="3" style="1" customWidth="1"/>
    <col min="7386" max="7386" width="16.7109375" style="1" customWidth="1"/>
    <col min="7387" max="7387" width="11.42578125" style="1"/>
    <col min="7388" max="7388" width="19.85546875" style="1" customWidth="1"/>
    <col min="7389" max="7389" width="4" style="1" customWidth="1"/>
    <col min="7390" max="7390" width="13.85546875" style="1" bestFit="1" customWidth="1"/>
    <col min="7391" max="7391" width="11.42578125" style="1"/>
    <col min="7392" max="7392" width="14.7109375" style="1" bestFit="1" customWidth="1"/>
    <col min="7393" max="7393" width="4.28515625" style="1" customWidth="1"/>
    <col min="7394" max="7394" width="16.85546875" style="1" customWidth="1"/>
    <col min="7395" max="7395" width="11.42578125" style="1"/>
    <col min="7396" max="7396" width="18.5703125" style="1" customWidth="1"/>
    <col min="7397" max="7397" width="0.85546875" style="1" customWidth="1"/>
    <col min="7398" max="7398" width="15" style="1" customWidth="1"/>
    <col min="7399" max="7399" width="11.85546875" style="1" bestFit="1" customWidth="1"/>
    <col min="7400" max="7400" width="17" style="1" customWidth="1"/>
    <col min="7401" max="7401" width="0.85546875" style="1" customWidth="1"/>
    <col min="7402" max="7402" width="13.5703125" style="1" bestFit="1" customWidth="1"/>
    <col min="7403" max="7403" width="12.85546875" style="1" bestFit="1" customWidth="1"/>
    <col min="7404" max="7404" width="15.7109375" style="1" bestFit="1" customWidth="1"/>
    <col min="7405" max="7405" width="3.7109375" style="1" customWidth="1"/>
    <col min="7406" max="7406" width="11.28515625" style="1" bestFit="1" customWidth="1"/>
    <col min="7407" max="7407" width="13" style="1" bestFit="1" customWidth="1"/>
    <col min="7408" max="7408" width="11.85546875" style="1" bestFit="1" customWidth="1"/>
    <col min="7409" max="7409" width="14.7109375" style="1" bestFit="1" customWidth="1"/>
    <col min="7410" max="7410" width="17.7109375" style="1" customWidth="1"/>
    <col min="7411" max="7412" width="11.42578125" style="1"/>
    <col min="7413" max="7413" width="12.85546875" style="1" bestFit="1" customWidth="1"/>
    <col min="7414" max="7414" width="11.42578125" style="1"/>
    <col min="7415" max="7415" width="12.85546875" style="1" bestFit="1" customWidth="1"/>
    <col min="7416" max="7590" width="11.42578125" style="1"/>
    <col min="7591" max="7591" width="8.28515625" style="1" bestFit="1" customWidth="1"/>
    <col min="7592" max="7592" width="9.85546875" style="1" bestFit="1" customWidth="1"/>
    <col min="7593" max="7593" width="9" style="1" bestFit="1" customWidth="1"/>
    <col min="7594" max="7594" width="11.85546875" style="1" customWidth="1"/>
    <col min="7595" max="7595" width="50" style="1" customWidth="1"/>
    <col min="7596" max="7596" width="12.42578125" style="1" customWidth="1"/>
    <col min="7597" max="7597" width="3" style="1" customWidth="1"/>
    <col min="7598" max="7598" width="13.85546875" style="1" customWidth="1"/>
    <col min="7599" max="7599" width="9.5703125" style="1" customWidth="1"/>
    <col min="7600" max="7600" width="13.5703125" style="1" customWidth="1"/>
    <col min="7601" max="7601" width="2.7109375" style="1" customWidth="1"/>
    <col min="7602" max="7602" width="15" style="1" bestFit="1" customWidth="1"/>
    <col min="7603" max="7603" width="10.140625" style="1" customWidth="1"/>
    <col min="7604" max="7604" width="15.7109375" style="1" bestFit="1" customWidth="1"/>
    <col min="7605" max="7605" width="2.7109375" style="1" customWidth="1"/>
    <col min="7606" max="7606" width="15.28515625" style="1" customWidth="1"/>
    <col min="7607" max="7607" width="11.42578125" style="1"/>
    <col min="7608" max="7608" width="15.5703125" style="1" customWidth="1"/>
    <col min="7609" max="7609" width="4" style="1" customWidth="1"/>
    <col min="7610" max="7610" width="18.28515625" style="1" customWidth="1"/>
    <col min="7611" max="7611" width="14.140625" style="1" customWidth="1"/>
    <col min="7612" max="7612" width="16.7109375" style="1" customWidth="1"/>
    <col min="7613" max="7613" width="4.28515625" style="1" customWidth="1"/>
    <col min="7614" max="7614" width="16.85546875" style="1" customWidth="1"/>
    <col min="7615" max="7615" width="12.85546875" style="1" customWidth="1"/>
    <col min="7616" max="7616" width="17.42578125" style="1" customWidth="1"/>
    <col min="7617" max="7617" width="3.7109375" style="1" customWidth="1"/>
    <col min="7618" max="7618" width="13.85546875" style="1" customWidth="1"/>
    <col min="7619" max="7619" width="11.42578125" style="1"/>
    <col min="7620" max="7620" width="18.28515625" style="1" customWidth="1"/>
    <col min="7621" max="7621" width="3.140625" style="1" customWidth="1"/>
    <col min="7622" max="7622" width="13" style="1" bestFit="1" customWidth="1"/>
    <col min="7623" max="7623" width="13.85546875" style="1" customWidth="1"/>
    <col min="7624" max="7624" width="15.85546875" style="1" customWidth="1"/>
    <col min="7625" max="7625" width="4.42578125" style="1" customWidth="1"/>
    <col min="7626" max="7626" width="17" style="1" customWidth="1"/>
    <col min="7627" max="7627" width="13" style="1" customWidth="1"/>
    <col min="7628" max="7628" width="20.42578125" style="1" customWidth="1"/>
    <col min="7629" max="7629" width="5.42578125" style="1" customWidth="1"/>
    <col min="7630" max="7630" width="14.7109375" style="1" bestFit="1" customWidth="1"/>
    <col min="7631" max="7631" width="11.42578125" style="1"/>
    <col min="7632" max="7632" width="15.85546875" style="1" bestFit="1" customWidth="1"/>
    <col min="7633" max="7633" width="3.140625" style="1" customWidth="1"/>
    <col min="7634" max="7634" width="14.85546875" style="1" customWidth="1"/>
    <col min="7635" max="7635" width="11.42578125" style="1"/>
    <col min="7636" max="7636" width="16.7109375" style="1" customWidth="1"/>
    <col min="7637" max="7637" width="3" style="1" customWidth="1"/>
    <col min="7638" max="7638" width="13" style="1" bestFit="1" customWidth="1"/>
    <col min="7639" max="7639" width="11.42578125" style="1"/>
    <col min="7640" max="7640" width="14.7109375" style="1" bestFit="1" customWidth="1"/>
    <col min="7641" max="7641" width="3" style="1" customWidth="1"/>
    <col min="7642" max="7642" width="16.7109375" style="1" customWidth="1"/>
    <col min="7643" max="7643" width="11.42578125" style="1"/>
    <col min="7644" max="7644" width="19.85546875" style="1" customWidth="1"/>
    <col min="7645" max="7645" width="4" style="1" customWidth="1"/>
    <col min="7646" max="7646" width="13.85546875" style="1" bestFit="1" customWidth="1"/>
    <col min="7647" max="7647" width="11.42578125" style="1"/>
    <col min="7648" max="7648" width="14.7109375" style="1" bestFit="1" customWidth="1"/>
    <col min="7649" max="7649" width="4.28515625" style="1" customWidth="1"/>
    <col min="7650" max="7650" width="16.85546875" style="1" customWidth="1"/>
    <col min="7651" max="7651" width="11.42578125" style="1"/>
    <col min="7652" max="7652" width="18.5703125" style="1" customWidth="1"/>
    <col min="7653" max="7653" width="0.85546875" style="1" customWidth="1"/>
    <col min="7654" max="7654" width="15" style="1" customWidth="1"/>
    <col min="7655" max="7655" width="11.85546875" style="1" bestFit="1" customWidth="1"/>
    <col min="7656" max="7656" width="17" style="1" customWidth="1"/>
    <col min="7657" max="7657" width="0.85546875" style="1" customWidth="1"/>
    <col min="7658" max="7658" width="13.5703125" style="1" bestFit="1" customWidth="1"/>
    <col min="7659" max="7659" width="12.85546875" style="1" bestFit="1" customWidth="1"/>
    <col min="7660" max="7660" width="15.7109375" style="1" bestFit="1" customWidth="1"/>
    <col min="7661" max="7661" width="3.7109375" style="1" customWidth="1"/>
    <col min="7662" max="7662" width="11.28515625" style="1" bestFit="1" customWidth="1"/>
    <col min="7663" max="7663" width="13" style="1" bestFit="1" customWidth="1"/>
    <col min="7664" max="7664" width="11.85546875" style="1" bestFit="1" customWidth="1"/>
    <col min="7665" max="7665" width="14.7109375" style="1" bestFit="1" customWidth="1"/>
    <col min="7666" max="7666" width="17.7109375" style="1" customWidth="1"/>
    <col min="7667" max="7668" width="11.42578125" style="1"/>
    <col min="7669" max="7669" width="12.85546875" style="1" bestFit="1" customWidth="1"/>
    <col min="7670" max="7670" width="11.42578125" style="1"/>
    <col min="7671" max="7671" width="12.85546875" style="1" bestFit="1" customWidth="1"/>
    <col min="7672" max="7846" width="11.42578125" style="1"/>
    <col min="7847" max="7847" width="8.28515625" style="1" bestFit="1" customWidth="1"/>
    <col min="7848" max="7848" width="9.85546875" style="1" bestFit="1" customWidth="1"/>
    <col min="7849" max="7849" width="9" style="1" bestFit="1" customWidth="1"/>
    <col min="7850" max="7850" width="11.85546875" style="1" customWidth="1"/>
    <col min="7851" max="7851" width="50" style="1" customWidth="1"/>
    <col min="7852" max="7852" width="12.42578125" style="1" customWidth="1"/>
    <col min="7853" max="7853" width="3" style="1" customWidth="1"/>
    <col min="7854" max="7854" width="13.85546875" style="1" customWidth="1"/>
    <col min="7855" max="7855" width="9.5703125" style="1" customWidth="1"/>
    <col min="7856" max="7856" width="13.5703125" style="1" customWidth="1"/>
    <col min="7857" max="7857" width="2.7109375" style="1" customWidth="1"/>
    <col min="7858" max="7858" width="15" style="1" bestFit="1" customWidth="1"/>
    <col min="7859" max="7859" width="10.140625" style="1" customWidth="1"/>
    <col min="7860" max="7860" width="15.7109375" style="1" bestFit="1" customWidth="1"/>
    <col min="7861" max="7861" width="2.7109375" style="1" customWidth="1"/>
    <col min="7862" max="7862" width="15.28515625" style="1" customWidth="1"/>
    <col min="7863" max="7863" width="11.42578125" style="1"/>
    <col min="7864" max="7864" width="15.5703125" style="1" customWidth="1"/>
    <col min="7865" max="7865" width="4" style="1" customWidth="1"/>
    <col min="7866" max="7866" width="18.28515625" style="1" customWidth="1"/>
    <col min="7867" max="7867" width="14.140625" style="1" customWidth="1"/>
    <col min="7868" max="7868" width="16.7109375" style="1" customWidth="1"/>
    <col min="7869" max="7869" width="4.28515625" style="1" customWidth="1"/>
    <col min="7870" max="7870" width="16.85546875" style="1" customWidth="1"/>
    <col min="7871" max="7871" width="12.85546875" style="1" customWidth="1"/>
    <col min="7872" max="7872" width="17.42578125" style="1" customWidth="1"/>
    <col min="7873" max="7873" width="3.7109375" style="1" customWidth="1"/>
    <col min="7874" max="7874" width="13.85546875" style="1" customWidth="1"/>
    <col min="7875" max="7875" width="11.42578125" style="1"/>
    <col min="7876" max="7876" width="18.28515625" style="1" customWidth="1"/>
    <col min="7877" max="7877" width="3.140625" style="1" customWidth="1"/>
    <col min="7878" max="7878" width="13" style="1" bestFit="1" customWidth="1"/>
    <col min="7879" max="7879" width="13.85546875" style="1" customWidth="1"/>
    <col min="7880" max="7880" width="15.85546875" style="1" customWidth="1"/>
    <col min="7881" max="7881" width="4.42578125" style="1" customWidth="1"/>
    <col min="7882" max="7882" width="17" style="1" customWidth="1"/>
    <col min="7883" max="7883" width="13" style="1" customWidth="1"/>
    <col min="7884" max="7884" width="20.42578125" style="1" customWidth="1"/>
    <col min="7885" max="7885" width="5.42578125" style="1" customWidth="1"/>
    <col min="7886" max="7886" width="14.7109375" style="1" bestFit="1" customWidth="1"/>
    <col min="7887" max="7887" width="11.42578125" style="1"/>
    <col min="7888" max="7888" width="15.85546875" style="1" bestFit="1" customWidth="1"/>
    <col min="7889" max="7889" width="3.140625" style="1" customWidth="1"/>
    <col min="7890" max="7890" width="14.85546875" style="1" customWidth="1"/>
    <col min="7891" max="7891" width="11.42578125" style="1"/>
    <col min="7892" max="7892" width="16.7109375" style="1" customWidth="1"/>
    <col min="7893" max="7893" width="3" style="1" customWidth="1"/>
    <col min="7894" max="7894" width="13" style="1" bestFit="1" customWidth="1"/>
    <col min="7895" max="7895" width="11.42578125" style="1"/>
    <col min="7896" max="7896" width="14.7109375" style="1" bestFit="1" customWidth="1"/>
    <col min="7897" max="7897" width="3" style="1" customWidth="1"/>
    <col min="7898" max="7898" width="16.7109375" style="1" customWidth="1"/>
    <col min="7899" max="7899" width="11.42578125" style="1"/>
    <col min="7900" max="7900" width="19.85546875" style="1" customWidth="1"/>
    <col min="7901" max="7901" width="4" style="1" customWidth="1"/>
    <col min="7902" max="7902" width="13.85546875" style="1" bestFit="1" customWidth="1"/>
    <col min="7903" max="7903" width="11.42578125" style="1"/>
    <col min="7904" max="7904" width="14.7109375" style="1" bestFit="1" customWidth="1"/>
    <col min="7905" max="7905" width="4.28515625" style="1" customWidth="1"/>
    <col min="7906" max="7906" width="16.85546875" style="1" customWidth="1"/>
    <col min="7907" max="7907" width="11.42578125" style="1"/>
    <col min="7908" max="7908" width="18.5703125" style="1" customWidth="1"/>
    <col min="7909" max="7909" width="0.85546875" style="1" customWidth="1"/>
    <col min="7910" max="7910" width="15" style="1" customWidth="1"/>
    <col min="7911" max="7911" width="11.85546875" style="1" bestFit="1" customWidth="1"/>
    <col min="7912" max="7912" width="17" style="1" customWidth="1"/>
    <col min="7913" max="7913" width="0.85546875" style="1" customWidth="1"/>
    <col min="7914" max="7914" width="13.5703125" style="1" bestFit="1" customWidth="1"/>
    <col min="7915" max="7915" width="12.85546875" style="1" bestFit="1" customWidth="1"/>
    <col min="7916" max="7916" width="15.7109375" style="1" bestFit="1" customWidth="1"/>
    <col min="7917" max="7917" width="3.7109375" style="1" customWidth="1"/>
    <col min="7918" max="7918" width="11.28515625" style="1" bestFit="1" customWidth="1"/>
    <col min="7919" max="7919" width="13" style="1" bestFit="1" customWidth="1"/>
    <col min="7920" max="7920" width="11.85546875" style="1" bestFit="1" customWidth="1"/>
    <col min="7921" max="7921" width="14.7109375" style="1" bestFit="1" customWidth="1"/>
    <col min="7922" max="7922" width="17.7109375" style="1" customWidth="1"/>
    <col min="7923" max="7924" width="11.42578125" style="1"/>
    <col min="7925" max="7925" width="12.85546875" style="1" bestFit="1" customWidth="1"/>
    <col min="7926" max="7926" width="11.42578125" style="1"/>
    <col min="7927" max="7927" width="12.85546875" style="1" bestFit="1" customWidth="1"/>
    <col min="7928" max="8102" width="11.42578125" style="1"/>
    <col min="8103" max="8103" width="8.28515625" style="1" bestFit="1" customWidth="1"/>
    <col min="8104" max="8104" width="9.85546875" style="1" bestFit="1" customWidth="1"/>
    <col min="8105" max="8105" width="9" style="1" bestFit="1" customWidth="1"/>
    <col min="8106" max="8106" width="11.85546875" style="1" customWidth="1"/>
    <col min="8107" max="8107" width="50" style="1" customWidth="1"/>
    <col min="8108" max="8108" width="12.42578125" style="1" customWidth="1"/>
    <col min="8109" max="8109" width="3" style="1" customWidth="1"/>
    <col min="8110" max="8110" width="13.85546875" style="1" customWidth="1"/>
    <col min="8111" max="8111" width="9.5703125" style="1" customWidth="1"/>
    <col min="8112" max="8112" width="13.5703125" style="1" customWidth="1"/>
    <col min="8113" max="8113" width="2.7109375" style="1" customWidth="1"/>
    <col min="8114" max="8114" width="15" style="1" bestFit="1" customWidth="1"/>
    <col min="8115" max="8115" width="10.140625" style="1" customWidth="1"/>
    <col min="8116" max="8116" width="15.7109375" style="1" bestFit="1" customWidth="1"/>
    <col min="8117" max="8117" width="2.7109375" style="1" customWidth="1"/>
    <col min="8118" max="8118" width="15.28515625" style="1" customWidth="1"/>
    <col min="8119" max="8119" width="11.42578125" style="1"/>
    <col min="8120" max="8120" width="15.5703125" style="1" customWidth="1"/>
    <col min="8121" max="8121" width="4" style="1" customWidth="1"/>
    <col min="8122" max="8122" width="18.28515625" style="1" customWidth="1"/>
    <col min="8123" max="8123" width="14.140625" style="1" customWidth="1"/>
    <col min="8124" max="8124" width="16.7109375" style="1" customWidth="1"/>
    <col min="8125" max="8125" width="4.28515625" style="1" customWidth="1"/>
    <col min="8126" max="8126" width="16.85546875" style="1" customWidth="1"/>
    <col min="8127" max="8127" width="12.85546875" style="1" customWidth="1"/>
    <col min="8128" max="8128" width="17.42578125" style="1" customWidth="1"/>
    <col min="8129" max="8129" width="3.7109375" style="1" customWidth="1"/>
    <col min="8130" max="8130" width="13.85546875" style="1" customWidth="1"/>
    <col min="8131" max="8131" width="11.42578125" style="1"/>
    <col min="8132" max="8132" width="18.28515625" style="1" customWidth="1"/>
    <col min="8133" max="8133" width="3.140625" style="1" customWidth="1"/>
    <col min="8134" max="8134" width="13" style="1" bestFit="1" customWidth="1"/>
    <col min="8135" max="8135" width="13.85546875" style="1" customWidth="1"/>
    <col min="8136" max="8136" width="15.85546875" style="1" customWidth="1"/>
    <col min="8137" max="8137" width="4.42578125" style="1" customWidth="1"/>
    <col min="8138" max="8138" width="17" style="1" customWidth="1"/>
    <col min="8139" max="8139" width="13" style="1" customWidth="1"/>
    <col min="8140" max="8140" width="20.42578125" style="1" customWidth="1"/>
    <col min="8141" max="8141" width="5.42578125" style="1" customWidth="1"/>
    <col min="8142" max="8142" width="14.7109375" style="1" bestFit="1" customWidth="1"/>
    <col min="8143" max="8143" width="11.42578125" style="1"/>
    <col min="8144" max="8144" width="15.85546875" style="1" bestFit="1" customWidth="1"/>
    <col min="8145" max="8145" width="3.140625" style="1" customWidth="1"/>
    <col min="8146" max="8146" width="14.85546875" style="1" customWidth="1"/>
    <col min="8147" max="8147" width="11.42578125" style="1"/>
    <col min="8148" max="8148" width="16.7109375" style="1" customWidth="1"/>
    <col min="8149" max="8149" width="3" style="1" customWidth="1"/>
    <col min="8150" max="8150" width="13" style="1" bestFit="1" customWidth="1"/>
    <col min="8151" max="8151" width="11.42578125" style="1"/>
    <col min="8152" max="8152" width="14.7109375" style="1" bestFit="1" customWidth="1"/>
    <col min="8153" max="8153" width="3" style="1" customWidth="1"/>
    <col min="8154" max="8154" width="16.7109375" style="1" customWidth="1"/>
    <col min="8155" max="8155" width="11.42578125" style="1"/>
    <col min="8156" max="8156" width="19.85546875" style="1" customWidth="1"/>
    <col min="8157" max="8157" width="4" style="1" customWidth="1"/>
    <col min="8158" max="8158" width="13.85546875" style="1" bestFit="1" customWidth="1"/>
    <col min="8159" max="8159" width="11.42578125" style="1"/>
    <col min="8160" max="8160" width="14.7109375" style="1" bestFit="1" customWidth="1"/>
    <col min="8161" max="8161" width="4.28515625" style="1" customWidth="1"/>
    <col min="8162" max="8162" width="16.85546875" style="1" customWidth="1"/>
    <col min="8163" max="8163" width="11.42578125" style="1"/>
    <col min="8164" max="8164" width="18.5703125" style="1" customWidth="1"/>
    <col min="8165" max="8165" width="0.85546875" style="1" customWidth="1"/>
    <col min="8166" max="8166" width="15" style="1" customWidth="1"/>
    <col min="8167" max="8167" width="11.85546875" style="1" bestFit="1" customWidth="1"/>
    <col min="8168" max="8168" width="17" style="1" customWidth="1"/>
    <col min="8169" max="8169" width="0.85546875" style="1" customWidth="1"/>
    <col min="8170" max="8170" width="13.5703125" style="1" bestFit="1" customWidth="1"/>
    <col min="8171" max="8171" width="12.85546875" style="1" bestFit="1" customWidth="1"/>
    <col min="8172" max="8172" width="15.7109375" style="1" bestFit="1" customWidth="1"/>
    <col min="8173" max="8173" width="3.7109375" style="1" customWidth="1"/>
    <col min="8174" max="8174" width="11.28515625" style="1" bestFit="1" customWidth="1"/>
    <col min="8175" max="8175" width="13" style="1" bestFit="1" customWidth="1"/>
    <col min="8176" max="8176" width="11.85546875" style="1" bestFit="1" customWidth="1"/>
    <col min="8177" max="8177" width="14.7109375" style="1" bestFit="1" customWidth="1"/>
    <col min="8178" max="8178" width="17.7109375" style="1" customWidth="1"/>
    <col min="8179" max="8180" width="11.42578125" style="1"/>
    <col min="8181" max="8181" width="12.85546875" style="1" bestFit="1" customWidth="1"/>
    <col min="8182" max="8182" width="11.42578125" style="1"/>
    <col min="8183" max="8183" width="12.85546875" style="1" bestFit="1" customWidth="1"/>
    <col min="8184" max="8358" width="11.42578125" style="1"/>
    <col min="8359" max="8359" width="8.28515625" style="1" bestFit="1" customWidth="1"/>
    <col min="8360" max="8360" width="9.85546875" style="1" bestFit="1" customWidth="1"/>
    <col min="8361" max="8361" width="9" style="1" bestFit="1" customWidth="1"/>
    <col min="8362" max="8362" width="11.85546875" style="1" customWidth="1"/>
    <col min="8363" max="8363" width="50" style="1" customWidth="1"/>
    <col min="8364" max="8364" width="12.42578125" style="1" customWidth="1"/>
    <col min="8365" max="8365" width="3" style="1" customWidth="1"/>
    <col min="8366" max="8366" width="13.85546875" style="1" customWidth="1"/>
    <col min="8367" max="8367" width="9.5703125" style="1" customWidth="1"/>
    <col min="8368" max="8368" width="13.5703125" style="1" customWidth="1"/>
    <col min="8369" max="8369" width="2.7109375" style="1" customWidth="1"/>
    <col min="8370" max="8370" width="15" style="1" bestFit="1" customWidth="1"/>
    <col min="8371" max="8371" width="10.140625" style="1" customWidth="1"/>
    <col min="8372" max="8372" width="15.7109375" style="1" bestFit="1" customWidth="1"/>
    <col min="8373" max="8373" width="2.7109375" style="1" customWidth="1"/>
    <col min="8374" max="8374" width="15.28515625" style="1" customWidth="1"/>
    <col min="8375" max="8375" width="11.42578125" style="1"/>
    <col min="8376" max="8376" width="15.5703125" style="1" customWidth="1"/>
    <col min="8377" max="8377" width="4" style="1" customWidth="1"/>
    <col min="8378" max="8378" width="18.28515625" style="1" customWidth="1"/>
    <col min="8379" max="8379" width="14.140625" style="1" customWidth="1"/>
    <col min="8380" max="8380" width="16.7109375" style="1" customWidth="1"/>
    <col min="8381" max="8381" width="4.28515625" style="1" customWidth="1"/>
    <col min="8382" max="8382" width="16.85546875" style="1" customWidth="1"/>
    <col min="8383" max="8383" width="12.85546875" style="1" customWidth="1"/>
    <col min="8384" max="8384" width="17.42578125" style="1" customWidth="1"/>
    <col min="8385" max="8385" width="3.7109375" style="1" customWidth="1"/>
    <col min="8386" max="8386" width="13.85546875" style="1" customWidth="1"/>
    <col min="8387" max="8387" width="11.42578125" style="1"/>
    <col min="8388" max="8388" width="18.28515625" style="1" customWidth="1"/>
    <col min="8389" max="8389" width="3.140625" style="1" customWidth="1"/>
    <col min="8390" max="8390" width="13" style="1" bestFit="1" customWidth="1"/>
    <col min="8391" max="8391" width="13.85546875" style="1" customWidth="1"/>
    <col min="8392" max="8392" width="15.85546875" style="1" customWidth="1"/>
    <col min="8393" max="8393" width="4.42578125" style="1" customWidth="1"/>
    <col min="8394" max="8394" width="17" style="1" customWidth="1"/>
    <col min="8395" max="8395" width="13" style="1" customWidth="1"/>
    <col min="8396" max="8396" width="20.42578125" style="1" customWidth="1"/>
    <col min="8397" max="8397" width="5.42578125" style="1" customWidth="1"/>
    <col min="8398" max="8398" width="14.7109375" style="1" bestFit="1" customWidth="1"/>
    <col min="8399" max="8399" width="11.42578125" style="1"/>
    <col min="8400" max="8400" width="15.85546875" style="1" bestFit="1" customWidth="1"/>
    <col min="8401" max="8401" width="3.140625" style="1" customWidth="1"/>
    <col min="8402" max="8402" width="14.85546875" style="1" customWidth="1"/>
    <col min="8403" max="8403" width="11.42578125" style="1"/>
    <col min="8404" max="8404" width="16.7109375" style="1" customWidth="1"/>
    <col min="8405" max="8405" width="3" style="1" customWidth="1"/>
    <col min="8406" max="8406" width="13" style="1" bestFit="1" customWidth="1"/>
    <col min="8407" max="8407" width="11.42578125" style="1"/>
    <col min="8408" max="8408" width="14.7109375" style="1" bestFit="1" customWidth="1"/>
    <col min="8409" max="8409" width="3" style="1" customWidth="1"/>
    <col min="8410" max="8410" width="16.7109375" style="1" customWidth="1"/>
    <col min="8411" max="8411" width="11.42578125" style="1"/>
    <col min="8412" max="8412" width="19.85546875" style="1" customWidth="1"/>
    <col min="8413" max="8413" width="4" style="1" customWidth="1"/>
    <col min="8414" max="8414" width="13.85546875" style="1" bestFit="1" customWidth="1"/>
    <col min="8415" max="8415" width="11.42578125" style="1"/>
    <col min="8416" max="8416" width="14.7109375" style="1" bestFit="1" customWidth="1"/>
    <col min="8417" max="8417" width="4.28515625" style="1" customWidth="1"/>
    <col min="8418" max="8418" width="16.85546875" style="1" customWidth="1"/>
    <col min="8419" max="8419" width="11.42578125" style="1"/>
    <col min="8420" max="8420" width="18.5703125" style="1" customWidth="1"/>
    <col min="8421" max="8421" width="0.85546875" style="1" customWidth="1"/>
    <col min="8422" max="8422" width="15" style="1" customWidth="1"/>
    <col min="8423" max="8423" width="11.85546875" style="1" bestFit="1" customWidth="1"/>
    <col min="8424" max="8424" width="17" style="1" customWidth="1"/>
    <col min="8425" max="8425" width="0.85546875" style="1" customWidth="1"/>
    <col min="8426" max="8426" width="13.5703125" style="1" bestFit="1" customWidth="1"/>
    <col min="8427" max="8427" width="12.85546875" style="1" bestFit="1" customWidth="1"/>
    <col min="8428" max="8428" width="15.7109375" style="1" bestFit="1" customWidth="1"/>
    <col min="8429" max="8429" width="3.7109375" style="1" customWidth="1"/>
    <col min="8430" max="8430" width="11.28515625" style="1" bestFit="1" customWidth="1"/>
    <col min="8431" max="8431" width="13" style="1" bestFit="1" customWidth="1"/>
    <col min="8432" max="8432" width="11.85546875" style="1" bestFit="1" customWidth="1"/>
    <col min="8433" max="8433" width="14.7109375" style="1" bestFit="1" customWidth="1"/>
    <col min="8434" max="8434" width="17.7109375" style="1" customWidth="1"/>
    <col min="8435" max="8436" width="11.42578125" style="1"/>
    <col min="8437" max="8437" width="12.85546875" style="1" bestFit="1" customWidth="1"/>
    <col min="8438" max="8438" width="11.42578125" style="1"/>
    <col min="8439" max="8439" width="12.85546875" style="1" bestFit="1" customWidth="1"/>
    <col min="8440" max="8614" width="11.42578125" style="1"/>
    <col min="8615" max="8615" width="8.28515625" style="1" bestFit="1" customWidth="1"/>
    <col min="8616" max="8616" width="9.85546875" style="1" bestFit="1" customWidth="1"/>
    <col min="8617" max="8617" width="9" style="1" bestFit="1" customWidth="1"/>
    <col min="8618" max="8618" width="11.85546875" style="1" customWidth="1"/>
    <col min="8619" max="8619" width="50" style="1" customWidth="1"/>
    <col min="8620" max="8620" width="12.42578125" style="1" customWidth="1"/>
    <col min="8621" max="8621" width="3" style="1" customWidth="1"/>
    <col min="8622" max="8622" width="13.85546875" style="1" customWidth="1"/>
    <col min="8623" max="8623" width="9.5703125" style="1" customWidth="1"/>
    <col min="8624" max="8624" width="13.5703125" style="1" customWidth="1"/>
    <col min="8625" max="8625" width="2.7109375" style="1" customWidth="1"/>
    <col min="8626" max="8626" width="15" style="1" bestFit="1" customWidth="1"/>
    <col min="8627" max="8627" width="10.140625" style="1" customWidth="1"/>
    <col min="8628" max="8628" width="15.7109375" style="1" bestFit="1" customWidth="1"/>
    <col min="8629" max="8629" width="2.7109375" style="1" customWidth="1"/>
    <col min="8630" max="8630" width="15.28515625" style="1" customWidth="1"/>
    <col min="8631" max="8631" width="11.42578125" style="1"/>
    <col min="8632" max="8632" width="15.5703125" style="1" customWidth="1"/>
    <col min="8633" max="8633" width="4" style="1" customWidth="1"/>
    <col min="8634" max="8634" width="18.28515625" style="1" customWidth="1"/>
    <col min="8635" max="8635" width="14.140625" style="1" customWidth="1"/>
    <col min="8636" max="8636" width="16.7109375" style="1" customWidth="1"/>
    <col min="8637" max="8637" width="4.28515625" style="1" customWidth="1"/>
    <col min="8638" max="8638" width="16.85546875" style="1" customWidth="1"/>
    <col min="8639" max="8639" width="12.85546875" style="1" customWidth="1"/>
    <col min="8640" max="8640" width="17.42578125" style="1" customWidth="1"/>
    <col min="8641" max="8641" width="3.7109375" style="1" customWidth="1"/>
    <col min="8642" max="8642" width="13.85546875" style="1" customWidth="1"/>
    <col min="8643" max="8643" width="11.42578125" style="1"/>
    <col min="8644" max="8644" width="18.28515625" style="1" customWidth="1"/>
    <col min="8645" max="8645" width="3.140625" style="1" customWidth="1"/>
    <col min="8646" max="8646" width="13" style="1" bestFit="1" customWidth="1"/>
    <col min="8647" max="8647" width="13.85546875" style="1" customWidth="1"/>
    <col min="8648" max="8648" width="15.85546875" style="1" customWidth="1"/>
    <col min="8649" max="8649" width="4.42578125" style="1" customWidth="1"/>
    <col min="8650" max="8650" width="17" style="1" customWidth="1"/>
    <col min="8651" max="8651" width="13" style="1" customWidth="1"/>
    <col min="8652" max="8652" width="20.42578125" style="1" customWidth="1"/>
    <col min="8653" max="8653" width="5.42578125" style="1" customWidth="1"/>
    <col min="8654" max="8654" width="14.7109375" style="1" bestFit="1" customWidth="1"/>
    <col min="8655" max="8655" width="11.42578125" style="1"/>
    <col min="8656" max="8656" width="15.85546875" style="1" bestFit="1" customWidth="1"/>
    <col min="8657" max="8657" width="3.140625" style="1" customWidth="1"/>
    <col min="8658" max="8658" width="14.85546875" style="1" customWidth="1"/>
    <col min="8659" max="8659" width="11.42578125" style="1"/>
    <col min="8660" max="8660" width="16.7109375" style="1" customWidth="1"/>
    <col min="8661" max="8661" width="3" style="1" customWidth="1"/>
    <col min="8662" max="8662" width="13" style="1" bestFit="1" customWidth="1"/>
    <col min="8663" max="8663" width="11.42578125" style="1"/>
    <col min="8664" max="8664" width="14.7109375" style="1" bestFit="1" customWidth="1"/>
    <col min="8665" max="8665" width="3" style="1" customWidth="1"/>
    <col min="8666" max="8666" width="16.7109375" style="1" customWidth="1"/>
    <col min="8667" max="8667" width="11.42578125" style="1"/>
    <col min="8668" max="8668" width="19.85546875" style="1" customWidth="1"/>
    <col min="8669" max="8669" width="4" style="1" customWidth="1"/>
    <col min="8670" max="8670" width="13.85546875" style="1" bestFit="1" customWidth="1"/>
    <col min="8671" max="8671" width="11.42578125" style="1"/>
    <col min="8672" max="8672" width="14.7109375" style="1" bestFit="1" customWidth="1"/>
    <col min="8673" max="8673" width="4.28515625" style="1" customWidth="1"/>
    <col min="8674" max="8674" width="16.85546875" style="1" customWidth="1"/>
    <col min="8675" max="8675" width="11.42578125" style="1"/>
    <col min="8676" max="8676" width="18.5703125" style="1" customWidth="1"/>
    <col min="8677" max="8677" width="0.85546875" style="1" customWidth="1"/>
    <col min="8678" max="8678" width="15" style="1" customWidth="1"/>
    <col min="8679" max="8679" width="11.85546875" style="1" bestFit="1" customWidth="1"/>
    <col min="8680" max="8680" width="17" style="1" customWidth="1"/>
    <col min="8681" max="8681" width="0.85546875" style="1" customWidth="1"/>
    <col min="8682" max="8682" width="13.5703125" style="1" bestFit="1" customWidth="1"/>
    <col min="8683" max="8683" width="12.85546875" style="1" bestFit="1" customWidth="1"/>
    <col min="8684" max="8684" width="15.7109375" style="1" bestFit="1" customWidth="1"/>
    <col min="8685" max="8685" width="3.7109375" style="1" customWidth="1"/>
    <col min="8686" max="8686" width="11.28515625" style="1" bestFit="1" customWidth="1"/>
    <col min="8687" max="8687" width="13" style="1" bestFit="1" customWidth="1"/>
    <col min="8688" max="8688" width="11.85546875" style="1" bestFit="1" customWidth="1"/>
    <col min="8689" max="8689" width="14.7109375" style="1" bestFit="1" customWidth="1"/>
    <col min="8690" max="8690" width="17.7109375" style="1" customWidth="1"/>
    <col min="8691" max="8692" width="11.42578125" style="1"/>
    <col min="8693" max="8693" width="12.85546875" style="1" bestFit="1" customWidth="1"/>
    <col min="8694" max="8694" width="11.42578125" style="1"/>
    <col min="8695" max="8695" width="12.85546875" style="1" bestFit="1" customWidth="1"/>
    <col min="8696" max="8870" width="11.42578125" style="1"/>
    <col min="8871" max="8871" width="8.28515625" style="1" bestFit="1" customWidth="1"/>
    <col min="8872" max="8872" width="9.85546875" style="1" bestFit="1" customWidth="1"/>
    <col min="8873" max="8873" width="9" style="1" bestFit="1" customWidth="1"/>
    <col min="8874" max="8874" width="11.85546875" style="1" customWidth="1"/>
    <col min="8875" max="8875" width="50" style="1" customWidth="1"/>
    <col min="8876" max="8876" width="12.42578125" style="1" customWidth="1"/>
    <col min="8877" max="8877" width="3" style="1" customWidth="1"/>
    <col min="8878" max="8878" width="13.85546875" style="1" customWidth="1"/>
    <col min="8879" max="8879" width="9.5703125" style="1" customWidth="1"/>
    <col min="8880" max="8880" width="13.5703125" style="1" customWidth="1"/>
    <col min="8881" max="8881" width="2.7109375" style="1" customWidth="1"/>
    <col min="8882" max="8882" width="15" style="1" bestFit="1" customWidth="1"/>
    <col min="8883" max="8883" width="10.140625" style="1" customWidth="1"/>
    <col min="8884" max="8884" width="15.7109375" style="1" bestFit="1" customWidth="1"/>
    <col min="8885" max="8885" width="2.7109375" style="1" customWidth="1"/>
    <col min="8886" max="8886" width="15.28515625" style="1" customWidth="1"/>
    <col min="8887" max="8887" width="11.42578125" style="1"/>
    <col min="8888" max="8888" width="15.5703125" style="1" customWidth="1"/>
    <col min="8889" max="8889" width="4" style="1" customWidth="1"/>
    <col min="8890" max="8890" width="18.28515625" style="1" customWidth="1"/>
    <col min="8891" max="8891" width="14.140625" style="1" customWidth="1"/>
    <col min="8892" max="8892" width="16.7109375" style="1" customWidth="1"/>
    <col min="8893" max="8893" width="4.28515625" style="1" customWidth="1"/>
    <col min="8894" max="8894" width="16.85546875" style="1" customWidth="1"/>
    <col min="8895" max="8895" width="12.85546875" style="1" customWidth="1"/>
    <col min="8896" max="8896" width="17.42578125" style="1" customWidth="1"/>
    <col min="8897" max="8897" width="3.7109375" style="1" customWidth="1"/>
    <col min="8898" max="8898" width="13.85546875" style="1" customWidth="1"/>
    <col min="8899" max="8899" width="11.42578125" style="1"/>
    <col min="8900" max="8900" width="18.28515625" style="1" customWidth="1"/>
    <col min="8901" max="8901" width="3.140625" style="1" customWidth="1"/>
    <col min="8902" max="8902" width="13" style="1" bestFit="1" customWidth="1"/>
    <col min="8903" max="8903" width="13.85546875" style="1" customWidth="1"/>
    <col min="8904" max="8904" width="15.85546875" style="1" customWidth="1"/>
    <col min="8905" max="8905" width="4.42578125" style="1" customWidth="1"/>
    <col min="8906" max="8906" width="17" style="1" customWidth="1"/>
    <col min="8907" max="8907" width="13" style="1" customWidth="1"/>
    <col min="8908" max="8908" width="20.42578125" style="1" customWidth="1"/>
    <col min="8909" max="8909" width="5.42578125" style="1" customWidth="1"/>
    <col min="8910" max="8910" width="14.7109375" style="1" bestFit="1" customWidth="1"/>
    <col min="8911" max="8911" width="11.42578125" style="1"/>
    <col min="8912" max="8912" width="15.85546875" style="1" bestFit="1" customWidth="1"/>
    <col min="8913" max="8913" width="3.140625" style="1" customWidth="1"/>
    <col min="8914" max="8914" width="14.85546875" style="1" customWidth="1"/>
    <col min="8915" max="8915" width="11.42578125" style="1"/>
    <col min="8916" max="8916" width="16.7109375" style="1" customWidth="1"/>
    <col min="8917" max="8917" width="3" style="1" customWidth="1"/>
    <col min="8918" max="8918" width="13" style="1" bestFit="1" customWidth="1"/>
    <col min="8919" max="8919" width="11.42578125" style="1"/>
    <col min="8920" max="8920" width="14.7109375" style="1" bestFit="1" customWidth="1"/>
    <col min="8921" max="8921" width="3" style="1" customWidth="1"/>
    <col min="8922" max="8922" width="16.7109375" style="1" customWidth="1"/>
    <col min="8923" max="8923" width="11.42578125" style="1"/>
    <col min="8924" max="8924" width="19.85546875" style="1" customWidth="1"/>
    <col min="8925" max="8925" width="4" style="1" customWidth="1"/>
    <col min="8926" max="8926" width="13.85546875" style="1" bestFit="1" customWidth="1"/>
    <col min="8927" max="8927" width="11.42578125" style="1"/>
    <col min="8928" max="8928" width="14.7109375" style="1" bestFit="1" customWidth="1"/>
    <col min="8929" max="8929" width="4.28515625" style="1" customWidth="1"/>
    <col min="8930" max="8930" width="16.85546875" style="1" customWidth="1"/>
    <col min="8931" max="8931" width="11.42578125" style="1"/>
    <col min="8932" max="8932" width="18.5703125" style="1" customWidth="1"/>
    <col min="8933" max="8933" width="0.85546875" style="1" customWidth="1"/>
    <col min="8934" max="8934" width="15" style="1" customWidth="1"/>
    <col min="8935" max="8935" width="11.85546875" style="1" bestFit="1" customWidth="1"/>
    <col min="8936" max="8936" width="17" style="1" customWidth="1"/>
    <col min="8937" max="8937" width="0.85546875" style="1" customWidth="1"/>
    <col min="8938" max="8938" width="13.5703125" style="1" bestFit="1" customWidth="1"/>
    <col min="8939" max="8939" width="12.85546875" style="1" bestFit="1" customWidth="1"/>
    <col min="8940" max="8940" width="15.7109375" style="1" bestFit="1" customWidth="1"/>
    <col min="8941" max="8941" width="3.7109375" style="1" customWidth="1"/>
    <col min="8942" max="8942" width="11.28515625" style="1" bestFit="1" customWidth="1"/>
    <col min="8943" max="8943" width="13" style="1" bestFit="1" customWidth="1"/>
    <col min="8944" max="8944" width="11.85546875" style="1" bestFit="1" customWidth="1"/>
    <col min="8945" max="8945" width="14.7109375" style="1" bestFit="1" customWidth="1"/>
    <col min="8946" max="8946" width="17.7109375" style="1" customWidth="1"/>
    <col min="8947" max="8948" width="11.42578125" style="1"/>
    <col min="8949" max="8949" width="12.85546875" style="1" bestFit="1" customWidth="1"/>
    <col min="8950" max="8950" width="11.42578125" style="1"/>
    <col min="8951" max="8951" width="12.85546875" style="1" bestFit="1" customWidth="1"/>
    <col min="8952" max="9126" width="11.42578125" style="1"/>
    <col min="9127" max="9127" width="8.28515625" style="1" bestFit="1" customWidth="1"/>
    <col min="9128" max="9128" width="9.85546875" style="1" bestFit="1" customWidth="1"/>
    <col min="9129" max="9129" width="9" style="1" bestFit="1" customWidth="1"/>
    <col min="9130" max="9130" width="11.85546875" style="1" customWidth="1"/>
    <col min="9131" max="9131" width="50" style="1" customWidth="1"/>
    <col min="9132" max="9132" width="12.42578125" style="1" customWidth="1"/>
    <col min="9133" max="9133" width="3" style="1" customWidth="1"/>
    <col min="9134" max="9134" width="13.85546875" style="1" customWidth="1"/>
    <col min="9135" max="9135" width="9.5703125" style="1" customWidth="1"/>
    <col min="9136" max="9136" width="13.5703125" style="1" customWidth="1"/>
    <col min="9137" max="9137" width="2.7109375" style="1" customWidth="1"/>
    <col min="9138" max="9138" width="15" style="1" bestFit="1" customWidth="1"/>
    <col min="9139" max="9139" width="10.140625" style="1" customWidth="1"/>
    <col min="9140" max="9140" width="15.7109375" style="1" bestFit="1" customWidth="1"/>
    <col min="9141" max="9141" width="2.7109375" style="1" customWidth="1"/>
    <col min="9142" max="9142" width="15.28515625" style="1" customWidth="1"/>
    <col min="9143" max="9143" width="11.42578125" style="1"/>
    <col min="9144" max="9144" width="15.5703125" style="1" customWidth="1"/>
    <col min="9145" max="9145" width="4" style="1" customWidth="1"/>
    <col min="9146" max="9146" width="18.28515625" style="1" customWidth="1"/>
    <col min="9147" max="9147" width="14.140625" style="1" customWidth="1"/>
    <col min="9148" max="9148" width="16.7109375" style="1" customWidth="1"/>
    <col min="9149" max="9149" width="4.28515625" style="1" customWidth="1"/>
    <col min="9150" max="9150" width="16.85546875" style="1" customWidth="1"/>
    <col min="9151" max="9151" width="12.85546875" style="1" customWidth="1"/>
    <col min="9152" max="9152" width="17.42578125" style="1" customWidth="1"/>
    <col min="9153" max="9153" width="3.7109375" style="1" customWidth="1"/>
    <col min="9154" max="9154" width="13.85546875" style="1" customWidth="1"/>
    <col min="9155" max="9155" width="11.42578125" style="1"/>
    <col min="9156" max="9156" width="18.28515625" style="1" customWidth="1"/>
    <col min="9157" max="9157" width="3.140625" style="1" customWidth="1"/>
    <col min="9158" max="9158" width="13" style="1" bestFit="1" customWidth="1"/>
    <col min="9159" max="9159" width="13.85546875" style="1" customWidth="1"/>
    <col min="9160" max="9160" width="15.85546875" style="1" customWidth="1"/>
    <col min="9161" max="9161" width="4.42578125" style="1" customWidth="1"/>
    <col min="9162" max="9162" width="17" style="1" customWidth="1"/>
    <col min="9163" max="9163" width="13" style="1" customWidth="1"/>
    <col min="9164" max="9164" width="20.42578125" style="1" customWidth="1"/>
    <col min="9165" max="9165" width="5.42578125" style="1" customWidth="1"/>
    <col min="9166" max="9166" width="14.7109375" style="1" bestFit="1" customWidth="1"/>
    <col min="9167" max="9167" width="11.42578125" style="1"/>
    <col min="9168" max="9168" width="15.85546875" style="1" bestFit="1" customWidth="1"/>
    <col min="9169" max="9169" width="3.140625" style="1" customWidth="1"/>
    <col min="9170" max="9170" width="14.85546875" style="1" customWidth="1"/>
    <col min="9171" max="9171" width="11.42578125" style="1"/>
    <col min="9172" max="9172" width="16.7109375" style="1" customWidth="1"/>
    <col min="9173" max="9173" width="3" style="1" customWidth="1"/>
    <col min="9174" max="9174" width="13" style="1" bestFit="1" customWidth="1"/>
    <col min="9175" max="9175" width="11.42578125" style="1"/>
    <col min="9176" max="9176" width="14.7109375" style="1" bestFit="1" customWidth="1"/>
    <col min="9177" max="9177" width="3" style="1" customWidth="1"/>
    <col min="9178" max="9178" width="16.7109375" style="1" customWidth="1"/>
    <col min="9179" max="9179" width="11.42578125" style="1"/>
    <col min="9180" max="9180" width="19.85546875" style="1" customWidth="1"/>
    <col min="9181" max="9181" width="4" style="1" customWidth="1"/>
    <col min="9182" max="9182" width="13.85546875" style="1" bestFit="1" customWidth="1"/>
    <col min="9183" max="9183" width="11.42578125" style="1"/>
    <col min="9184" max="9184" width="14.7109375" style="1" bestFit="1" customWidth="1"/>
    <col min="9185" max="9185" width="4.28515625" style="1" customWidth="1"/>
    <col min="9186" max="9186" width="16.85546875" style="1" customWidth="1"/>
    <col min="9187" max="9187" width="11.42578125" style="1"/>
    <col min="9188" max="9188" width="18.5703125" style="1" customWidth="1"/>
    <col min="9189" max="9189" width="0.85546875" style="1" customWidth="1"/>
    <col min="9190" max="9190" width="15" style="1" customWidth="1"/>
    <col min="9191" max="9191" width="11.85546875" style="1" bestFit="1" customWidth="1"/>
    <col min="9192" max="9192" width="17" style="1" customWidth="1"/>
    <col min="9193" max="9193" width="0.85546875" style="1" customWidth="1"/>
    <col min="9194" max="9194" width="13.5703125" style="1" bestFit="1" customWidth="1"/>
    <col min="9195" max="9195" width="12.85546875" style="1" bestFit="1" customWidth="1"/>
    <col min="9196" max="9196" width="15.7109375" style="1" bestFit="1" customWidth="1"/>
    <col min="9197" max="9197" width="3.7109375" style="1" customWidth="1"/>
    <col min="9198" max="9198" width="11.28515625" style="1" bestFit="1" customWidth="1"/>
    <col min="9199" max="9199" width="13" style="1" bestFit="1" customWidth="1"/>
    <col min="9200" max="9200" width="11.85546875" style="1" bestFit="1" customWidth="1"/>
    <col min="9201" max="9201" width="14.7109375" style="1" bestFit="1" customWidth="1"/>
    <col min="9202" max="9202" width="17.7109375" style="1" customWidth="1"/>
    <col min="9203" max="9204" width="11.42578125" style="1"/>
    <col min="9205" max="9205" width="12.85546875" style="1" bestFit="1" customWidth="1"/>
    <col min="9206" max="9206" width="11.42578125" style="1"/>
    <col min="9207" max="9207" width="12.85546875" style="1" bestFit="1" customWidth="1"/>
    <col min="9208" max="9382" width="11.42578125" style="1"/>
    <col min="9383" max="9383" width="8.28515625" style="1" bestFit="1" customWidth="1"/>
    <col min="9384" max="9384" width="9.85546875" style="1" bestFit="1" customWidth="1"/>
    <col min="9385" max="9385" width="9" style="1" bestFit="1" customWidth="1"/>
    <col min="9386" max="9386" width="11.85546875" style="1" customWidth="1"/>
    <col min="9387" max="9387" width="50" style="1" customWidth="1"/>
    <col min="9388" max="9388" width="12.42578125" style="1" customWidth="1"/>
    <col min="9389" max="9389" width="3" style="1" customWidth="1"/>
    <col min="9390" max="9390" width="13.85546875" style="1" customWidth="1"/>
    <col min="9391" max="9391" width="9.5703125" style="1" customWidth="1"/>
    <col min="9392" max="9392" width="13.5703125" style="1" customWidth="1"/>
    <col min="9393" max="9393" width="2.7109375" style="1" customWidth="1"/>
    <col min="9394" max="9394" width="15" style="1" bestFit="1" customWidth="1"/>
    <col min="9395" max="9395" width="10.140625" style="1" customWidth="1"/>
    <col min="9396" max="9396" width="15.7109375" style="1" bestFit="1" customWidth="1"/>
    <col min="9397" max="9397" width="2.7109375" style="1" customWidth="1"/>
    <col min="9398" max="9398" width="15.28515625" style="1" customWidth="1"/>
    <col min="9399" max="9399" width="11.42578125" style="1"/>
    <col min="9400" max="9400" width="15.5703125" style="1" customWidth="1"/>
    <col min="9401" max="9401" width="4" style="1" customWidth="1"/>
    <col min="9402" max="9402" width="18.28515625" style="1" customWidth="1"/>
    <col min="9403" max="9403" width="14.140625" style="1" customWidth="1"/>
    <col min="9404" max="9404" width="16.7109375" style="1" customWidth="1"/>
    <col min="9405" max="9405" width="4.28515625" style="1" customWidth="1"/>
    <col min="9406" max="9406" width="16.85546875" style="1" customWidth="1"/>
    <col min="9407" max="9407" width="12.85546875" style="1" customWidth="1"/>
    <col min="9408" max="9408" width="17.42578125" style="1" customWidth="1"/>
    <col min="9409" max="9409" width="3.7109375" style="1" customWidth="1"/>
    <col min="9410" max="9410" width="13.85546875" style="1" customWidth="1"/>
    <col min="9411" max="9411" width="11.42578125" style="1"/>
    <col min="9412" max="9412" width="18.28515625" style="1" customWidth="1"/>
    <col min="9413" max="9413" width="3.140625" style="1" customWidth="1"/>
    <col min="9414" max="9414" width="13" style="1" bestFit="1" customWidth="1"/>
    <col min="9415" max="9415" width="13.85546875" style="1" customWidth="1"/>
    <col min="9416" max="9416" width="15.85546875" style="1" customWidth="1"/>
    <col min="9417" max="9417" width="4.42578125" style="1" customWidth="1"/>
    <col min="9418" max="9418" width="17" style="1" customWidth="1"/>
    <col min="9419" max="9419" width="13" style="1" customWidth="1"/>
    <col min="9420" max="9420" width="20.42578125" style="1" customWidth="1"/>
    <col min="9421" max="9421" width="5.42578125" style="1" customWidth="1"/>
    <col min="9422" max="9422" width="14.7109375" style="1" bestFit="1" customWidth="1"/>
    <col min="9423" max="9423" width="11.42578125" style="1"/>
    <col min="9424" max="9424" width="15.85546875" style="1" bestFit="1" customWidth="1"/>
    <col min="9425" max="9425" width="3.140625" style="1" customWidth="1"/>
    <col min="9426" max="9426" width="14.85546875" style="1" customWidth="1"/>
    <col min="9427" max="9427" width="11.42578125" style="1"/>
    <col min="9428" max="9428" width="16.7109375" style="1" customWidth="1"/>
    <col min="9429" max="9429" width="3" style="1" customWidth="1"/>
    <col min="9430" max="9430" width="13" style="1" bestFit="1" customWidth="1"/>
    <col min="9431" max="9431" width="11.42578125" style="1"/>
    <col min="9432" max="9432" width="14.7109375" style="1" bestFit="1" customWidth="1"/>
    <col min="9433" max="9433" width="3" style="1" customWidth="1"/>
    <col min="9434" max="9434" width="16.7109375" style="1" customWidth="1"/>
    <col min="9435" max="9435" width="11.42578125" style="1"/>
    <col min="9436" max="9436" width="19.85546875" style="1" customWidth="1"/>
    <col min="9437" max="9437" width="4" style="1" customWidth="1"/>
    <col min="9438" max="9438" width="13.85546875" style="1" bestFit="1" customWidth="1"/>
    <col min="9439" max="9439" width="11.42578125" style="1"/>
    <col min="9440" max="9440" width="14.7109375" style="1" bestFit="1" customWidth="1"/>
    <col min="9441" max="9441" width="4.28515625" style="1" customWidth="1"/>
    <col min="9442" max="9442" width="16.85546875" style="1" customWidth="1"/>
    <col min="9443" max="9443" width="11.42578125" style="1"/>
    <col min="9444" max="9444" width="18.5703125" style="1" customWidth="1"/>
    <col min="9445" max="9445" width="0.85546875" style="1" customWidth="1"/>
    <col min="9446" max="9446" width="15" style="1" customWidth="1"/>
    <col min="9447" max="9447" width="11.85546875" style="1" bestFit="1" customWidth="1"/>
    <col min="9448" max="9448" width="17" style="1" customWidth="1"/>
    <col min="9449" max="9449" width="0.85546875" style="1" customWidth="1"/>
    <col min="9450" max="9450" width="13.5703125" style="1" bestFit="1" customWidth="1"/>
    <col min="9451" max="9451" width="12.85546875" style="1" bestFit="1" customWidth="1"/>
    <col min="9452" max="9452" width="15.7109375" style="1" bestFit="1" customWidth="1"/>
    <col min="9453" max="9453" width="3.7109375" style="1" customWidth="1"/>
    <col min="9454" max="9454" width="11.28515625" style="1" bestFit="1" customWidth="1"/>
    <col min="9455" max="9455" width="13" style="1" bestFit="1" customWidth="1"/>
    <col min="9456" max="9456" width="11.85546875" style="1" bestFit="1" customWidth="1"/>
    <col min="9457" max="9457" width="14.7109375" style="1" bestFit="1" customWidth="1"/>
    <col min="9458" max="9458" width="17.7109375" style="1" customWidth="1"/>
    <col min="9459" max="9460" width="11.42578125" style="1"/>
    <col min="9461" max="9461" width="12.85546875" style="1" bestFit="1" customWidth="1"/>
    <col min="9462" max="9462" width="11.42578125" style="1"/>
    <col min="9463" max="9463" width="12.85546875" style="1" bestFit="1" customWidth="1"/>
    <col min="9464" max="9638" width="11.42578125" style="1"/>
    <col min="9639" max="9639" width="8.28515625" style="1" bestFit="1" customWidth="1"/>
    <col min="9640" max="9640" width="9.85546875" style="1" bestFit="1" customWidth="1"/>
    <col min="9641" max="9641" width="9" style="1" bestFit="1" customWidth="1"/>
    <col min="9642" max="9642" width="11.85546875" style="1" customWidth="1"/>
    <col min="9643" max="9643" width="50" style="1" customWidth="1"/>
    <col min="9644" max="9644" width="12.42578125" style="1" customWidth="1"/>
    <col min="9645" max="9645" width="3" style="1" customWidth="1"/>
    <col min="9646" max="9646" width="13.85546875" style="1" customWidth="1"/>
    <col min="9647" max="9647" width="9.5703125" style="1" customWidth="1"/>
    <col min="9648" max="9648" width="13.5703125" style="1" customWidth="1"/>
    <col min="9649" max="9649" width="2.7109375" style="1" customWidth="1"/>
    <col min="9650" max="9650" width="15" style="1" bestFit="1" customWidth="1"/>
    <col min="9651" max="9651" width="10.140625" style="1" customWidth="1"/>
    <col min="9652" max="9652" width="15.7109375" style="1" bestFit="1" customWidth="1"/>
    <col min="9653" max="9653" width="2.7109375" style="1" customWidth="1"/>
    <col min="9654" max="9654" width="15.28515625" style="1" customWidth="1"/>
    <col min="9655" max="9655" width="11.42578125" style="1"/>
    <col min="9656" max="9656" width="15.5703125" style="1" customWidth="1"/>
    <col min="9657" max="9657" width="4" style="1" customWidth="1"/>
    <col min="9658" max="9658" width="18.28515625" style="1" customWidth="1"/>
    <col min="9659" max="9659" width="14.140625" style="1" customWidth="1"/>
    <col min="9660" max="9660" width="16.7109375" style="1" customWidth="1"/>
    <col min="9661" max="9661" width="4.28515625" style="1" customWidth="1"/>
    <col min="9662" max="9662" width="16.85546875" style="1" customWidth="1"/>
    <col min="9663" max="9663" width="12.85546875" style="1" customWidth="1"/>
    <col min="9664" max="9664" width="17.42578125" style="1" customWidth="1"/>
    <col min="9665" max="9665" width="3.7109375" style="1" customWidth="1"/>
    <col min="9666" max="9666" width="13.85546875" style="1" customWidth="1"/>
    <col min="9667" max="9667" width="11.42578125" style="1"/>
    <col min="9668" max="9668" width="18.28515625" style="1" customWidth="1"/>
    <col min="9669" max="9669" width="3.140625" style="1" customWidth="1"/>
    <col min="9670" max="9670" width="13" style="1" bestFit="1" customWidth="1"/>
    <col min="9671" max="9671" width="13.85546875" style="1" customWidth="1"/>
    <col min="9672" max="9672" width="15.85546875" style="1" customWidth="1"/>
    <col min="9673" max="9673" width="4.42578125" style="1" customWidth="1"/>
    <col min="9674" max="9674" width="17" style="1" customWidth="1"/>
    <col min="9675" max="9675" width="13" style="1" customWidth="1"/>
    <col min="9676" max="9676" width="20.42578125" style="1" customWidth="1"/>
    <col min="9677" max="9677" width="5.42578125" style="1" customWidth="1"/>
    <col min="9678" max="9678" width="14.7109375" style="1" bestFit="1" customWidth="1"/>
    <col min="9679" max="9679" width="11.42578125" style="1"/>
    <col min="9680" max="9680" width="15.85546875" style="1" bestFit="1" customWidth="1"/>
    <col min="9681" max="9681" width="3.140625" style="1" customWidth="1"/>
    <col min="9682" max="9682" width="14.85546875" style="1" customWidth="1"/>
    <col min="9683" max="9683" width="11.42578125" style="1"/>
    <col min="9684" max="9684" width="16.7109375" style="1" customWidth="1"/>
    <col min="9685" max="9685" width="3" style="1" customWidth="1"/>
    <col min="9686" max="9686" width="13" style="1" bestFit="1" customWidth="1"/>
    <col min="9687" max="9687" width="11.42578125" style="1"/>
    <col min="9688" max="9688" width="14.7109375" style="1" bestFit="1" customWidth="1"/>
    <col min="9689" max="9689" width="3" style="1" customWidth="1"/>
    <col min="9690" max="9690" width="16.7109375" style="1" customWidth="1"/>
    <col min="9691" max="9691" width="11.42578125" style="1"/>
    <col min="9692" max="9692" width="19.85546875" style="1" customWidth="1"/>
    <col min="9693" max="9693" width="4" style="1" customWidth="1"/>
    <col min="9694" max="9694" width="13.85546875" style="1" bestFit="1" customWidth="1"/>
    <col min="9695" max="9695" width="11.42578125" style="1"/>
    <col min="9696" max="9696" width="14.7109375" style="1" bestFit="1" customWidth="1"/>
    <col min="9697" max="9697" width="4.28515625" style="1" customWidth="1"/>
    <col min="9698" max="9698" width="16.85546875" style="1" customWidth="1"/>
    <col min="9699" max="9699" width="11.42578125" style="1"/>
    <col min="9700" max="9700" width="18.5703125" style="1" customWidth="1"/>
    <col min="9701" max="9701" width="0.85546875" style="1" customWidth="1"/>
    <col min="9702" max="9702" width="15" style="1" customWidth="1"/>
    <col min="9703" max="9703" width="11.85546875" style="1" bestFit="1" customWidth="1"/>
    <col min="9704" max="9704" width="17" style="1" customWidth="1"/>
    <col min="9705" max="9705" width="0.85546875" style="1" customWidth="1"/>
    <col min="9706" max="9706" width="13.5703125" style="1" bestFit="1" customWidth="1"/>
    <col min="9707" max="9707" width="12.85546875" style="1" bestFit="1" customWidth="1"/>
    <col min="9708" max="9708" width="15.7109375" style="1" bestFit="1" customWidth="1"/>
    <col min="9709" max="9709" width="3.7109375" style="1" customWidth="1"/>
    <col min="9710" max="9710" width="11.28515625" style="1" bestFit="1" customWidth="1"/>
    <col min="9711" max="9711" width="13" style="1" bestFit="1" customWidth="1"/>
    <col min="9712" max="9712" width="11.85546875" style="1" bestFit="1" customWidth="1"/>
    <col min="9713" max="9713" width="14.7109375" style="1" bestFit="1" customWidth="1"/>
    <col min="9714" max="9714" width="17.7109375" style="1" customWidth="1"/>
    <col min="9715" max="9716" width="11.42578125" style="1"/>
    <col min="9717" max="9717" width="12.85546875" style="1" bestFit="1" customWidth="1"/>
    <col min="9718" max="9718" width="11.42578125" style="1"/>
    <col min="9719" max="9719" width="12.85546875" style="1" bestFit="1" customWidth="1"/>
    <col min="9720" max="9894" width="11.42578125" style="1"/>
    <col min="9895" max="9895" width="8.28515625" style="1" bestFit="1" customWidth="1"/>
    <col min="9896" max="9896" width="9.85546875" style="1" bestFit="1" customWidth="1"/>
    <col min="9897" max="9897" width="9" style="1" bestFit="1" customWidth="1"/>
    <col min="9898" max="9898" width="11.85546875" style="1" customWidth="1"/>
    <col min="9899" max="9899" width="50" style="1" customWidth="1"/>
    <col min="9900" max="9900" width="12.42578125" style="1" customWidth="1"/>
    <col min="9901" max="9901" width="3" style="1" customWidth="1"/>
    <col min="9902" max="9902" width="13.85546875" style="1" customWidth="1"/>
    <col min="9903" max="9903" width="9.5703125" style="1" customWidth="1"/>
    <col min="9904" max="9904" width="13.5703125" style="1" customWidth="1"/>
    <col min="9905" max="9905" width="2.7109375" style="1" customWidth="1"/>
    <col min="9906" max="9906" width="15" style="1" bestFit="1" customWidth="1"/>
    <col min="9907" max="9907" width="10.140625" style="1" customWidth="1"/>
    <col min="9908" max="9908" width="15.7109375" style="1" bestFit="1" customWidth="1"/>
    <col min="9909" max="9909" width="2.7109375" style="1" customWidth="1"/>
    <col min="9910" max="9910" width="15.28515625" style="1" customWidth="1"/>
    <col min="9911" max="9911" width="11.42578125" style="1"/>
    <col min="9912" max="9912" width="15.5703125" style="1" customWidth="1"/>
    <col min="9913" max="9913" width="4" style="1" customWidth="1"/>
    <col min="9914" max="9914" width="18.28515625" style="1" customWidth="1"/>
    <col min="9915" max="9915" width="14.140625" style="1" customWidth="1"/>
    <col min="9916" max="9916" width="16.7109375" style="1" customWidth="1"/>
    <col min="9917" max="9917" width="4.28515625" style="1" customWidth="1"/>
    <col min="9918" max="9918" width="16.85546875" style="1" customWidth="1"/>
    <col min="9919" max="9919" width="12.85546875" style="1" customWidth="1"/>
    <col min="9920" max="9920" width="17.42578125" style="1" customWidth="1"/>
    <col min="9921" max="9921" width="3.7109375" style="1" customWidth="1"/>
    <col min="9922" max="9922" width="13.85546875" style="1" customWidth="1"/>
    <col min="9923" max="9923" width="11.42578125" style="1"/>
    <col min="9924" max="9924" width="18.28515625" style="1" customWidth="1"/>
    <col min="9925" max="9925" width="3.140625" style="1" customWidth="1"/>
    <col min="9926" max="9926" width="13" style="1" bestFit="1" customWidth="1"/>
    <col min="9927" max="9927" width="13.85546875" style="1" customWidth="1"/>
    <col min="9928" max="9928" width="15.85546875" style="1" customWidth="1"/>
    <col min="9929" max="9929" width="4.42578125" style="1" customWidth="1"/>
    <col min="9930" max="9930" width="17" style="1" customWidth="1"/>
    <col min="9931" max="9931" width="13" style="1" customWidth="1"/>
    <col min="9932" max="9932" width="20.42578125" style="1" customWidth="1"/>
    <col min="9933" max="9933" width="5.42578125" style="1" customWidth="1"/>
    <col min="9934" max="9934" width="14.7109375" style="1" bestFit="1" customWidth="1"/>
    <col min="9935" max="9935" width="11.42578125" style="1"/>
    <col min="9936" max="9936" width="15.85546875" style="1" bestFit="1" customWidth="1"/>
    <col min="9937" max="9937" width="3.140625" style="1" customWidth="1"/>
    <col min="9938" max="9938" width="14.85546875" style="1" customWidth="1"/>
    <col min="9939" max="9939" width="11.42578125" style="1"/>
    <col min="9940" max="9940" width="16.7109375" style="1" customWidth="1"/>
    <col min="9941" max="9941" width="3" style="1" customWidth="1"/>
    <col min="9942" max="9942" width="13" style="1" bestFit="1" customWidth="1"/>
    <col min="9943" max="9943" width="11.42578125" style="1"/>
    <col min="9944" max="9944" width="14.7109375" style="1" bestFit="1" customWidth="1"/>
    <col min="9945" max="9945" width="3" style="1" customWidth="1"/>
    <col min="9946" max="9946" width="16.7109375" style="1" customWidth="1"/>
    <col min="9947" max="9947" width="11.42578125" style="1"/>
    <col min="9948" max="9948" width="19.85546875" style="1" customWidth="1"/>
    <col min="9949" max="9949" width="4" style="1" customWidth="1"/>
    <col min="9950" max="9950" width="13.85546875" style="1" bestFit="1" customWidth="1"/>
    <col min="9951" max="9951" width="11.42578125" style="1"/>
    <col min="9952" max="9952" width="14.7109375" style="1" bestFit="1" customWidth="1"/>
    <col min="9953" max="9953" width="4.28515625" style="1" customWidth="1"/>
    <col min="9954" max="9954" width="16.85546875" style="1" customWidth="1"/>
    <col min="9955" max="9955" width="11.42578125" style="1"/>
    <col min="9956" max="9956" width="18.5703125" style="1" customWidth="1"/>
    <col min="9957" max="9957" width="0.85546875" style="1" customWidth="1"/>
    <col min="9958" max="9958" width="15" style="1" customWidth="1"/>
    <col min="9959" max="9959" width="11.85546875" style="1" bestFit="1" customWidth="1"/>
    <col min="9960" max="9960" width="17" style="1" customWidth="1"/>
    <col min="9961" max="9961" width="0.85546875" style="1" customWidth="1"/>
    <col min="9962" max="9962" width="13.5703125" style="1" bestFit="1" customWidth="1"/>
    <col min="9963" max="9963" width="12.85546875" style="1" bestFit="1" customWidth="1"/>
    <col min="9964" max="9964" width="15.7109375" style="1" bestFit="1" customWidth="1"/>
    <col min="9965" max="9965" width="3.7109375" style="1" customWidth="1"/>
    <col min="9966" max="9966" width="11.28515625" style="1" bestFit="1" customWidth="1"/>
    <col min="9967" max="9967" width="13" style="1" bestFit="1" customWidth="1"/>
    <col min="9968" max="9968" width="11.85546875" style="1" bestFit="1" customWidth="1"/>
    <col min="9969" max="9969" width="14.7109375" style="1" bestFit="1" customWidth="1"/>
    <col min="9970" max="9970" width="17.7109375" style="1" customWidth="1"/>
    <col min="9971" max="9972" width="11.42578125" style="1"/>
    <col min="9973" max="9973" width="12.85546875" style="1" bestFit="1" customWidth="1"/>
    <col min="9974" max="9974" width="11.42578125" style="1"/>
    <col min="9975" max="9975" width="12.85546875" style="1" bestFit="1" customWidth="1"/>
    <col min="9976" max="10150" width="11.42578125" style="1"/>
    <col min="10151" max="10151" width="8.28515625" style="1" bestFit="1" customWidth="1"/>
    <col min="10152" max="10152" width="9.85546875" style="1" bestFit="1" customWidth="1"/>
    <col min="10153" max="10153" width="9" style="1" bestFit="1" customWidth="1"/>
    <col min="10154" max="10154" width="11.85546875" style="1" customWidth="1"/>
    <col min="10155" max="10155" width="50" style="1" customWidth="1"/>
    <col min="10156" max="10156" width="12.42578125" style="1" customWidth="1"/>
    <col min="10157" max="10157" width="3" style="1" customWidth="1"/>
    <col min="10158" max="10158" width="13.85546875" style="1" customWidth="1"/>
    <col min="10159" max="10159" width="9.5703125" style="1" customWidth="1"/>
    <col min="10160" max="10160" width="13.5703125" style="1" customWidth="1"/>
    <col min="10161" max="10161" width="2.7109375" style="1" customWidth="1"/>
    <col min="10162" max="10162" width="15" style="1" bestFit="1" customWidth="1"/>
    <col min="10163" max="10163" width="10.140625" style="1" customWidth="1"/>
    <col min="10164" max="10164" width="15.7109375" style="1" bestFit="1" customWidth="1"/>
    <col min="10165" max="10165" width="2.7109375" style="1" customWidth="1"/>
    <col min="10166" max="10166" width="15.28515625" style="1" customWidth="1"/>
    <col min="10167" max="10167" width="11.42578125" style="1"/>
    <col min="10168" max="10168" width="15.5703125" style="1" customWidth="1"/>
    <col min="10169" max="10169" width="4" style="1" customWidth="1"/>
    <col min="10170" max="10170" width="18.28515625" style="1" customWidth="1"/>
    <col min="10171" max="10171" width="14.140625" style="1" customWidth="1"/>
    <col min="10172" max="10172" width="16.7109375" style="1" customWidth="1"/>
    <col min="10173" max="10173" width="4.28515625" style="1" customWidth="1"/>
    <col min="10174" max="10174" width="16.85546875" style="1" customWidth="1"/>
    <col min="10175" max="10175" width="12.85546875" style="1" customWidth="1"/>
    <col min="10176" max="10176" width="17.42578125" style="1" customWidth="1"/>
    <col min="10177" max="10177" width="3.7109375" style="1" customWidth="1"/>
    <col min="10178" max="10178" width="13.85546875" style="1" customWidth="1"/>
    <col min="10179" max="10179" width="11.42578125" style="1"/>
    <col min="10180" max="10180" width="18.28515625" style="1" customWidth="1"/>
    <col min="10181" max="10181" width="3.140625" style="1" customWidth="1"/>
    <col min="10182" max="10182" width="13" style="1" bestFit="1" customWidth="1"/>
    <col min="10183" max="10183" width="13.85546875" style="1" customWidth="1"/>
    <col min="10184" max="10184" width="15.85546875" style="1" customWidth="1"/>
    <col min="10185" max="10185" width="4.42578125" style="1" customWidth="1"/>
    <col min="10186" max="10186" width="17" style="1" customWidth="1"/>
    <col min="10187" max="10187" width="13" style="1" customWidth="1"/>
    <col min="10188" max="10188" width="20.42578125" style="1" customWidth="1"/>
    <col min="10189" max="10189" width="5.42578125" style="1" customWidth="1"/>
    <col min="10190" max="10190" width="14.7109375" style="1" bestFit="1" customWidth="1"/>
    <col min="10191" max="10191" width="11.42578125" style="1"/>
    <col min="10192" max="10192" width="15.85546875" style="1" bestFit="1" customWidth="1"/>
    <col min="10193" max="10193" width="3.140625" style="1" customWidth="1"/>
    <col min="10194" max="10194" width="14.85546875" style="1" customWidth="1"/>
    <col min="10195" max="10195" width="11.42578125" style="1"/>
    <col min="10196" max="10196" width="16.7109375" style="1" customWidth="1"/>
    <col min="10197" max="10197" width="3" style="1" customWidth="1"/>
    <col min="10198" max="10198" width="13" style="1" bestFit="1" customWidth="1"/>
    <col min="10199" max="10199" width="11.42578125" style="1"/>
    <col min="10200" max="10200" width="14.7109375" style="1" bestFit="1" customWidth="1"/>
    <col min="10201" max="10201" width="3" style="1" customWidth="1"/>
    <col min="10202" max="10202" width="16.7109375" style="1" customWidth="1"/>
    <col min="10203" max="10203" width="11.42578125" style="1"/>
    <col min="10204" max="10204" width="19.85546875" style="1" customWidth="1"/>
    <col min="10205" max="10205" width="4" style="1" customWidth="1"/>
    <col min="10206" max="10206" width="13.85546875" style="1" bestFit="1" customWidth="1"/>
    <col min="10207" max="10207" width="11.42578125" style="1"/>
    <col min="10208" max="10208" width="14.7109375" style="1" bestFit="1" customWidth="1"/>
    <col min="10209" max="10209" width="4.28515625" style="1" customWidth="1"/>
    <col min="10210" max="10210" width="16.85546875" style="1" customWidth="1"/>
    <col min="10211" max="10211" width="11.42578125" style="1"/>
    <col min="10212" max="10212" width="18.5703125" style="1" customWidth="1"/>
    <col min="10213" max="10213" width="0.85546875" style="1" customWidth="1"/>
    <col min="10214" max="10214" width="15" style="1" customWidth="1"/>
    <col min="10215" max="10215" width="11.85546875" style="1" bestFit="1" customWidth="1"/>
    <col min="10216" max="10216" width="17" style="1" customWidth="1"/>
    <col min="10217" max="10217" width="0.85546875" style="1" customWidth="1"/>
    <col min="10218" max="10218" width="13.5703125" style="1" bestFit="1" customWidth="1"/>
    <col min="10219" max="10219" width="12.85546875" style="1" bestFit="1" customWidth="1"/>
    <col min="10220" max="10220" width="15.7109375" style="1" bestFit="1" customWidth="1"/>
    <col min="10221" max="10221" width="3.7109375" style="1" customWidth="1"/>
    <col min="10222" max="10222" width="11.28515625" style="1" bestFit="1" customWidth="1"/>
    <col min="10223" max="10223" width="13" style="1" bestFit="1" customWidth="1"/>
    <col min="10224" max="10224" width="11.85546875" style="1" bestFit="1" customWidth="1"/>
    <col min="10225" max="10225" width="14.7109375" style="1" bestFit="1" customWidth="1"/>
    <col min="10226" max="10226" width="17.7109375" style="1" customWidth="1"/>
    <col min="10227" max="10228" width="11.42578125" style="1"/>
    <col min="10229" max="10229" width="12.85546875" style="1" bestFit="1" customWidth="1"/>
    <col min="10230" max="10230" width="11.42578125" style="1"/>
    <col min="10231" max="10231" width="12.85546875" style="1" bestFit="1" customWidth="1"/>
    <col min="10232" max="10406" width="11.42578125" style="1"/>
    <col min="10407" max="10407" width="8.28515625" style="1" bestFit="1" customWidth="1"/>
    <col min="10408" max="10408" width="9.85546875" style="1" bestFit="1" customWidth="1"/>
    <col min="10409" max="10409" width="9" style="1" bestFit="1" customWidth="1"/>
    <col min="10410" max="10410" width="11.85546875" style="1" customWidth="1"/>
    <col min="10411" max="10411" width="50" style="1" customWidth="1"/>
    <col min="10412" max="10412" width="12.42578125" style="1" customWidth="1"/>
    <col min="10413" max="10413" width="3" style="1" customWidth="1"/>
    <col min="10414" max="10414" width="13.85546875" style="1" customWidth="1"/>
    <col min="10415" max="10415" width="9.5703125" style="1" customWidth="1"/>
    <col min="10416" max="10416" width="13.5703125" style="1" customWidth="1"/>
    <col min="10417" max="10417" width="2.7109375" style="1" customWidth="1"/>
    <col min="10418" max="10418" width="15" style="1" bestFit="1" customWidth="1"/>
    <col min="10419" max="10419" width="10.140625" style="1" customWidth="1"/>
    <col min="10420" max="10420" width="15.7109375" style="1" bestFit="1" customWidth="1"/>
    <col min="10421" max="10421" width="2.7109375" style="1" customWidth="1"/>
    <col min="10422" max="10422" width="15.28515625" style="1" customWidth="1"/>
    <col min="10423" max="10423" width="11.42578125" style="1"/>
    <col min="10424" max="10424" width="15.5703125" style="1" customWidth="1"/>
    <col min="10425" max="10425" width="4" style="1" customWidth="1"/>
    <col min="10426" max="10426" width="18.28515625" style="1" customWidth="1"/>
    <col min="10427" max="10427" width="14.140625" style="1" customWidth="1"/>
    <col min="10428" max="10428" width="16.7109375" style="1" customWidth="1"/>
    <col min="10429" max="10429" width="4.28515625" style="1" customWidth="1"/>
    <col min="10430" max="10430" width="16.85546875" style="1" customWidth="1"/>
    <col min="10431" max="10431" width="12.85546875" style="1" customWidth="1"/>
    <col min="10432" max="10432" width="17.42578125" style="1" customWidth="1"/>
    <col min="10433" max="10433" width="3.7109375" style="1" customWidth="1"/>
    <col min="10434" max="10434" width="13.85546875" style="1" customWidth="1"/>
    <col min="10435" max="10435" width="11.42578125" style="1"/>
    <col min="10436" max="10436" width="18.28515625" style="1" customWidth="1"/>
    <col min="10437" max="10437" width="3.140625" style="1" customWidth="1"/>
    <col min="10438" max="10438" width="13" style="1" bestFit="1" customWidth="1"/>
    <col min="10439" max="10439" width="13.85546875" style="1" customWidth="1"/>
    <col min="10440" max="10440" width="15.85546875" style="1" customWidth="1"/>
    <col min="10441" max="10441" width="4.42578125" style="1" customWidth="1"/>
    <col min="10442" max="10442" width="17" style="1" customWidth="1"/>
    <col min="10443" max="10443" width="13" style="1" customWidth="1"/>
    <col min="10444" max="10444" width="20.42578125" style="1" customWidth="1"/>
    <col min="10445" max="10445" width="5.42578125" style="1" customWidth="1"/>
    <col min="10446" max="10446" width="14.7109375" style="1" bestFit="1" customWidth="1"/>
    <col min="10447" max="10447" width="11.42578125" style="1"/>
    <col min="10448" max="10448" width="15.85546875" style="1" bestFit="1" customWidth="1"/>
    <col min="10449" max="10449" width="3.140625" style="1" customWidth="1"/>
    <col min="10450" max="10450" width="14.85546875" style="1" customWidth="1"/>
    <col min="10451" max="10451" width="11.42578125" style="1"/>
    <col min="10452" max="10452" width="16.7109375" style="1" customWidth="1"/>
    <col min="10453" max="10453" width="3" style="1" customWidth="1"/>
    <col min="10454" max="10454" width="13" style="1" bestFit="1" customWidth="1"/>
    <col min="10455" max="10455" width="11.42578125" style="1"/>
    <col min="10456" max="10456" width="14.7109375" style="1" bestFit="1" customWidth="1"/>
    <col min="10457" max="10457" width="3" style="1" customWidth="1"/>
    <col min="10458" max="10458" width="16.7109375" style="1" customWidth="1"/>
    <col min="10459" max="10459" width="11.42578125" style="1"/>
    <col min="10460" max="10460" width="19.85546875" style="1" customWidth="1"/>
    <col min="10461" max="10461" width="4" style="1" customWidth="1"/>
    <col min="10462" max="10462" width="13.85546875" style="1" bestFit="1" customWidth="1"/>
    <col min="10463" max="10463" width="11.42578125" style="1"/>
    <col min="10464" max="10464" width="14.7109375" style="1" bestFit="1" customWidth="1"/>
    <col min="10465" max="10465" width="4.28515625" style="1" customWidth="1"/>
    <col min="10466" max="10466" width="16.85546875" style="1" customWidth="1"/>
    <col min="10467" max="10467" width="11.42578125" style="1"/>
    <col min="10468" max="10468" width="18.5703125" style="1" customWidth="1"/>
    <col min="10469" max="10469" width="0.85546875" style="1" customWidth="1"/>
    <col min="10470" max="10470" width="15" style="1" customWidth="1"/>
    <col min="10471" max="10471" width="11.85546875" style="1" bestFit="1" customWidth="1"/>
    <col min="10472" max="10472" width="17" style="1" customWidth="1"/>
    <col min="10473" max="10473" width="0.85546875" style="1" customWidth="1"/>
    <col min="10474" max="10474" width="13.5703125" style="1" bestFit="1" customWidth="1"/>
    <col min="10475" max="10475" width="12.85546875" style="1" bestFit="1" customWidth="1"/>
    <col min="10476" max="10476" width="15.7109375" style="1" bestFit="1" customWidth="1"/>
    <col min="10477" max="10477" width="3.7109375" style="1" customWidth="1"/>
    <col min="10478" max="10478" width="11.28515625" style="1" bestFit="1" customWidth="1"/>
    <col min="10479" max="10479" width="13" style="1" bestFit="1" customWidth="1"/>
    <col min="10480" max="10480" width="11.85546875" style="1" bestFit="1" customWidth="1"/>
    <col min="10481" max="10481" width="14.7109375" style="1" bestFit="1" customWidth="1"/>
    <col min="10482" max="10482" width="17.7109375" style="1" customWidth="1"/>
    <col min="10483" max="10484" width="11.42578125" style="1"/>
    <col min="10485" max="10485" width="12.85546875" style="1" bestFit="1" customWidth="1"/>
    <col min="10486" max="10486" width="11.42578125" style="1"/>
    <col min="10487" max="10487" width="12.85546875" style="1" bestFit="1" customWidth="1"/>
    <col min="10488" max="10662" width="11.42578125" style="1"/>
    <col min="10663" max="10663" width="8.28515625" style="1" bestFit="1" customWidth="1"/>
    <col min="10664" max="10664" width="9.85546875" style="1" bestFit="1" customWidth="1"/>
    <col min="10665" max="10665" width="9" style="1" bestFit="1" customWidth="1"/>
    <col min="10666" max="10666" width="11.85546875" style="1" customWidth="1"/>
    <col min="10667" max="10667" width="50" style="1" customWidth="1"/>
    <col min="10668" max="10668" width="12.42578125" style="1" customWidth="1"/>
    <col min="10669" max="10669" width="3" style="1" customWidth="1"/>
    <col min="10670" max="10670" width="13.85546875" style="1" customWidth="1"/>
    <col min="10671" max="10671" width="9.5703125" style="1" customWidth="1"/>
    <col min="10672" max="10672" width="13.5703125" style="1" customWidth="1"/>
    <col min="10673" max="10673" width="2.7109375" style="1" customWidth="1"/>
    <col min="10674" max="10674" width="15" style="1" bestFit="1" customWidth="1"/>
    <col min="10675" max="10675" width="10.140625" style="1" customWidth="1"/>
    <col min="10676" max="10676" width="15.7109375" style="1" bestFit="1" customWidth="1"/>
    <col min="10677" max="10677" width="2.7109375" style="1" customWidth="1"/>
    <col min="10678" max="10678" width="15.28515625" style="1" customWidth="1"/>
    <col min="10679" max="10679" width="11.42578125" style="1"/>
    <col min="10680" max="10680" width="15.5703125" style="1" customWidth="1"/>
    <col min="10681" max="10681" width="4" style="1" customWidth="1"/>
    <col min="10682" max="10682" width="18.28515625" style="1" customWidth="1"/>
    <col min="10683" max="10683" width="14.140625" style="1" customWidth="1"/>
    <col min="10684" max="10684" width="16.7109375" style="1" customWidth="1"/>
    <col min="10685" max="10685" width="4.28515625" style="1" customWidth="1"/>
    <col min="10686" max="10686" width="16.85546875" style="1" customWidth="1"/>
    <col min="10687" max="10687" width="12.85546875" style="1" customWidth="1"/>
    <col min="10688" max="10688" width="17.42578125" style="1" customWidth="1"/>
    <col min="10689" max="10689" width="3.7109375" style="1" customWidth="1"/>
    <col min="10690" max="10690" width="13.85546875" style="1" customWidth="1"/>
    <col min="10691" max="10691" width="11.42578125" style="1"/>
    <col min="10692" max="10692" width="18.28515625" style="1" customWidth="1"/>
    <col min="10693" max="10693" width="3.140625" style="1" customWidth="1"/>
    <col min="10694" max="10694" width="13" style="1" bestFit="1" customWidth="1"/>
    <col min="10695" max="10695" width="13.85546875" style="1" customWidth="1"/>
    <col min="10696" max="10696" width="15.85546875" style="1" customWidth="1"/>
    <col min="10697" max="10697" width="4.42578125" style="1" customWidth="1"/>
    <col min="10698" max="10698" width="17" style="1" customWidth="1"/>
    <col min="10699" max="10699" width="13" style="1" customWidth="1"/>
    <col min="10700" max="10700" width="20.42578125" style="1" customWidth="1"/>
    <col min="10701" max="10701" width="5.42578125" style="1" customWidth="1"/>
    <col min="10702" max="10702" width="14.7109375" style="1" bestFit="1" customWidth="1"/>
    <col min="10703" max="10703" width="11.42578125" style="1"/>
    <col min="10704" max="10704" width="15.85546875" style="1" bestFit="1" customWidth="1"/>
    <col min="10705" max="10705" width="3.140625" style="1" customWidth="1"/>
    <col min="10706" max="10706" width="14.85546875" style="1" customWidth="1"/>
    <col min="10707" max="10707" width="11.42578125" style="1"/>
    <col min="10708" max="10708" width="16.7109375" style="1" customWidth="1"/>
    <col min="10709" max="10709" width="3" style="1" customWidth="1"/>
    <col min="10710" max="10710" width="13" style="1" bestFit="1" customWidth="1"/>
    <col min="10711" max="10711" width="11.42578125" style="1"/>
    <col min="10712" max="10712" width="14.7109375" style="1" bestFit="1" customWidth="1"/>
    <col min="10713" max="10713" width="3" style="1" customWidth="1"/>
    <col min="10714" max="10714" width="16.7109375" style="1" customWidth="1"/>
    <col min="10715" max="10715" width="11.42578125" style="1"/>
    <col min="10716" max="10716" width="19.85546875" style="1" customWidth="1"/>
    <col min="10717" max="10717" width="4" style="1" customWidth="1"/>
    <col min="10718" max="10718" width="13.85546875" style="1" bestFit="1" customWidth="1"/>
    <col min="10719" max="10719" width="11.42578125" style="1"/>
    <col min="10720" max="10720" width="14.7109375" style="1" bestFit="1" customWidth="1"/>
    <col min="10721" max="10721" width="4.28515625" style="1" customWidth="1"/>
    <col min="10722" max="10722" width="16.85546875" style="1" customWidth="1"/>
    <col min="10723" max="10723" width="11.42578125" style="1"/>
    <col min="10724" max="10724" width="18.5703125" style="1" customWidth="1"/>
    <col min="10725" max="10725" width="0.85546875" style="1" customWidth="1"/>
    <col min="10726" max="10726" width="15" style="1" customWidth="1"/>
    <col min="10727" max="10727" width="11.85546875" style="1" bestFit="1" customWidth="1"/>
    <col min="10728" max="10728" width="17" style="1" customWidth="1"/>
    <col min="10729" max="10729" width="0.85546875" style="1" customWidth="1"/>
    <col min="10730" max="10730" width="13.5703125" style="1" bestFit="1" customWidth="1"/>
    <col min="10731" max="10731" width="12.85546875" style="1" bestFit="1" customWidth="1"/>
    <col min="10732" max="10732" width="15.7109375" style="1" bestFit="1" customWidth="1"/>
    <col min="10733" max="10733" width="3.7109375" style="1" customWidth="1"/>
    <col min="10734" max="10734" width="11.28515625" style="1" bestFit="1" customWidth="1"/>
    <col min="10735" max="10735" width="13" style="1" bestFit="1" customWidth="1"/>
    <col min="10736" max="10736" width="11.85546875" style="1" bestFit="1" customWidth="1"/>
    <col min="10737" max="10737" width="14.7109375" style="1" bestFit="1" customWidth="1"/>
    <col min="10738" max="10738" width="17.7109375" style="1" customWidth="1"/>
    <col min="10739" max="10740" width="11.42578125" style="1"/>
    <col min="10741" max="10741" width="12.85546875" style="1" bestFit="1" customWidth="1"/>
    <col min="10742" max="10742" width="11.42578125" style="1"/>
    <col min="10743" max="10743" width="12.85546875" style="1" bestFit="1" customWidth="1"/>
    <col min="10744" max="10918" width="11.42578125" style="1"/>
    <col min="10919" max="10919" width="8.28515625" style="1" bestFit="1" customWidth="1"/>
    <col min="10920" max="10920" width="9.85546875" style="1" bestFit="1" customWidth="1"/>
    <col min="10921" max="10921" width="9" style="1" bestFit="1" customWidth="1"/>
    <col min="10922" max="10922" width="11.85546875" style="1" customWidth="1"/>
    <col min="10923" max="10923" width="50" style="1" customWidth="1"/>
    <col min="10924" max="10924" width="12.42578125" style="1" customWidth="1"/>
    <col min="10925" max="10925" width="3" style="1" customWidth="1"/>
    <col min="10926" max="10926" width="13.85546875" style="1" customWidth="1"/>
    <col min="10927" max="10927" width="9.5703125" style="1" customWidth="1"/>
    <col min="10928" max="10928" width="13.5703125" style="1" customWidth="1"/>
    <col min="10929" max="10929" width="2.7109375" style="1" customWidth="1"/>
    <col min="10930" max="10930" width="15" style="1" bestFit="1" customWidth="1"/>
    <col min="10931" max="10931" width="10.140625" style="1" customWidth="1"/>
    <col min="10932" max="10932" width="15.7109375" style="1" bestFit="1" customWidth="1"/>
    <col min="10933" max="10933" width="2.7109375" style="1" customWidth="1"/>
    <col min="10934" max="10934" width="15.28515625" style="1" customWidth="1"/>
    <col min="10935" max="10935" width="11.42578125" style="1"/>
    <col min="10936" max="10936" width="15.5703125" style="1" customWidth="1"/>
    <col min="10937" max="10937" width="4" style="1" customWidth="1"/>
    <col min="10938" max="10938" width="18.28515625" style="1" customWidth="1"/>
    <col min="10939" max="10939" width="14.140625" style="1" customWidth="1"/>
    <col min="10940" max="10940" width="16.7109375" style="1" customWidth="1"/>
    <col min="10941" max="10941" width="4.28515625" style="1" customWidth="1"/>
    <col min="10942" max="10942" width="16.85546875" style="1" customWidth="1"/>
    <col min="10943" max="10943" width="12.85546875" style="1" customWidth="1"/>
    <col min="10944" max="10944" width="17.42578125" style="1" customWidth="1"/>
    <col min="10945" max="10945" width="3.7109375" style="1" customWidth="1"/>
    <col min="10946" max="10946" width="13.85546875" style="1" customWidth="1"/>
    <col min="10947" max="10947" width="11.42578125" style="1"/>
    <col min="10948" max="10948" width="18.28515625" style="1" customWidth="1"/>
    <col min="10949" max="10949" width="3.140625" style="1" customWidth="1"/>
    <col min="10950" max="10950" width="13" style="1" bestFit="1" customWidth="1"/>
    <col min="10951" max="10951" width="13.85546875" style="1" customWidth="1"/>
    <col min="10952" max="10952" width="15.85546875" style="1" customWidth="1"/>
    <col min="10953" max="10953" width="4.42578125" style="1" customWidth="1"/>
    <col min="10954" max="10954" width="17" style="1" customWidth="1"/>
    <col min="10955" max="10955" width="13" style="1" customWidth="1"/>
    <col min="10956" max="10956" width="20.42578125" style="1" customWidth="1"/>
    <col min="10957" max="10957" width="5.42578125" style="1" customWidth="1"/>
    <col min="10958" max="10958" width="14.7109375" style="1" bestFit="1" customWidth="1"/>
    <col min="10959" max="10959" width="11.42578125" style="1"/>
    <col min="10960" max="10960" width="15.85546875" style="1" bestFit="1" customWidth="1"/>
    <col min="10961" max="10961" width="3.140625" style="1" customWidth="1"/>
    <col min="10962" max="10962" width="14.85546875" style="1" customWidth="1"/>
    <col min="10963" max="10963" width="11.42578125" style="1"/>
    <col min="10964" max="10964" width="16.7109375" style="1" customWidth="1"/>
    <col min="10965" max="10965" width="3" style="1" customWidth="1"/>
    <col min="10966" max="10966" width="13" style="1" bestFit="1" customWidth="1"/>
    <col min="10967" max="10967" width="11.42578125" style="1"/>
    <col min="10968" max="10968" width="14.7109375" style="1" bestFit="1" customWidth="1"/>
    <col min="10969" max="10969" width="3" style="1" customWidth="1"/>
    <col min="10970" max="10970" width="16.7109375" style="1" customWidth="1"/>
    <col min="10971" max="10971" width="11.42578125" style="1"/>
    <col min="10972" max="10972" width="19.85546875" style="1" customWidth="1"/>
    <col min="10973" max="10973" width="4" style="1" customWidth="1"/>
    <col min="10974" max="10974" width="13.85546875" style="1" bestFit="1" customWidth="1"/>
    <col min="10975" max="10975" width="11.42578125" style="1"/>
    <col min="10976" max="10976" width="14.7109375" style="1" bestFit="1" customWidth="1"/>
    <col min="10977" max="10977" width="4.28515625" style="1" customWidth="1"/>
    <col min="10978" max="10978" width="16.85546875" style="1" customWidth="1"/>
    <col min="10979" max="10979" width="11.42578125" style="1"/>
    <col min="10980" max="10980" width="18.5703125" style="1" customWidth="1"/>
    <col min="10981" max="10981" width="0.85546875" style="1" customWidth="1"/>
    <col min="10982" max="10982" width="15" style="1" customWidth="1"/>
    <col min="10983" max="10983" width="11.85546875" style="1" bestFit="1" customWidth="1"/>
    <col min="10984" max="10984" width="17" style="1" customWidth="1"/>
    <col min="10985" max="10985" width="0.85546875" style="1" customWidth="1"/>
    <col min="10986" max="10986" width="13.5703125" style="1" bestFit="1" customWidth="1"/>
    <col min="10987" max="10987" width="12.85546875" style="1" bestFit="1" customWidth="1"/>
    <col min="10988" max="10988" width="15.7109375" style="1" bestFit="1" customWidth="1"/>
    <col min="10989" max="10989" width="3.7109375" style="1" customWidth="1"/>
    <col min="10990" max="10990" width="11.28515625" style="1" bestFit="1" customWidth="1"/>
    <col min="10991" max="10991" width="13" style="1" bestFit="1" customWidth="1"/>
    <col min="10992" max="10992" width="11.85546875" style="1" bestFit="1" customWidth="1"/>
    <col min="10993" max="10993" width="14.7109375" style="1" bestFit="1" customWidth="1"/>
    <col min="10994" max="10994" width="17.7109375" style="1" customWidth="1"/>
    <col min="10995" max="10996" width="11.42578125" style="1"/>
    <col min="10997" max="10997" width="12.85546875" style="1" bestFit="1" customWidth="1"/>
    <col min="10998" max="10998" width="11.42578125" style="1"/>
    <col min="10999" max="10999" width="12.85546875" style="1" bestFit="1" customWidth="1"/>
    <col min="11000" max="11174" width="11.42578125" style="1"/>
    <col min="11175" max="11175" width="8.28515625" style="1" bestFit="1" customWidth="1"/>
    <col min="11176" max="11176" width="9.85546875" style="1" bestFit="1" customWidth="1"/>
    <col min="11177" max="11177" width="9" style="1" bestFit="1" customWidth="1"/>
    <col min="11178" max="11178" width="11.85546875" style="1" customWidth="1"/>
    <col min="11179" max="11179" width="50" style="1" customWidth="1"/>
    <col min="11180" max="11180" width="12.42578125" style="1" customWidth="1"/>
    <col min="11181" max="11181" width="3" style="1" customWidth="1"/>
    <col min="11182" max="11182" width="13.85546875" style="1" customWidth="1"/>
    <col min="11183" max="11183" width="9.5703125" style="1" customWidth="1"/>
    <col min="11184" max="11184" width="13.5703125" style="1" customWidth="1"/>
    <col min="11185" max="11185" width="2.7109375" style="1" customWidth="1"/>
    <col min="11186" max="11186" width="15" style="1" bestFit="1" customWidth="1"/>
    <col min="11187" max="11187" width="10.140625" style="1" customWidth="1"/>
    <col min="11188" max="11188" width="15.7109375" style="1" bestFit="1" customWidth="1"/>
    <col min="11189" max="11189" width="2.7109375" style="1" customWidth="1"/>
    <col min="11190" max="11190" width="15.28515625" style="1" customWidth="1"/>
    <col min="11191" max="11191" width="11.42578125" style="1"/>
    <col min="11192" max="11192" width="15.5703125" style="1" customWidth="1"/>
    <col min="11193" max="11193" width="4" style="1" customWidth="1"/>
    <col min="11194" max="11194" width="18.28515625" style="1" customWidth="1"/>
    <col min="11195" max="11195" width="14.140625" style="1" customWidth="1"/>
    <col min="11196" max="11196" width="16.7109375" style="1" customWidth="1"/>
    <col min="11197" max="11197" width="4.28515625" style="1" customWidth="1"/>
    <col min="11198" max="11198" width="16.85546875" style="1" customWidth="1"/>
    <col min="11199" max="11199" width="12.85546875" style="1" customWidth="1"/>
    <col min="11200" max="11200" width="17.42578125" style="1" customWidth="1"/>
    <col min="11201" max="11201" width="3.7109375" style="1" customWidth="1"/>
    <col min="11202" max="11202" width="13.85546875" style="1" customWidth="1"/>
    <col min="11203" max="11203" width="11.42578125" style="1"/>
    <col min="11204" max="11204" width="18.28515625" style="1" customWidth="1"/>
    <col min="11205" max="11205" width="3.140625" style="1" customWidth="1"/>
    <col min="11206" max="11206" width="13" style="1" bestFit="1" customWidth="1"/>
    <col min="11207" max="11207" width="13.85546875" style="1" customWidth="1"/>
    <col min="11208" max="11208" width="15.85546875" style="1" customWidth="1"/>
    <col min="11209" max="11209" width="4.42578125" style="1" customWidth="1"/>
    <col min="11210" max="11210" width="17" style="1" customWidth="1"/>
    <col min="11211" max="11211" width="13" style="1" customWidth="1"/>
    <col min="11212" max="11212" width="20.42578125" style="1" customWidth="1"/>
    <col min="11213" max="11213" width="5.42578125" style="1" customWidth="1"/>
    <col min="11214" max="11214" width="14.7109375" style="1" bestFit="1" customWidth="1"/>
    <col min="11215" max="11215" width="11.42578125" style="1"/>
    <col min="11216" max="11216" width="15.85546875" style="1" bestFit="1" customWidth="1"/>
    <col min="11217" max="11217" width="3.140625" style="1" customWidth="1"/>
    <col min="11218" max="11218" width="14.85546875" style="1" customWidth="1"/>
    <col min="11219" max="11219" width="11.42578125" style="1"/>
    <col min="11220" max="11220" width="16.7109375" style="1" customWidth="1"/>
    <col min="11221" max="11221" width="3" style="1" customWidth="1"/>
    <col min="11222" max="11222" width="13" style="1" bestFit="1" customWidth="1"/>
    <col min="11223" max="11223" width="11.42578125" style="1"/>
    <col min="11224" max="11224" width="14.7109375" style="1" bestFit="1" customWidth="1"/>
    <col min="11225" max="11225" width="3" style="1" customWidth="1"/>
    <col min="11226" max="11226" width="16.7109375" style="1" customWidth="1"/>
    <col min="11227" max="11227" width="11.42578125" style="1"/>
    <col min="11228" max="11228" width="19.85546875" style="1" customWidth="1"/>
    <col min="11229" max="11229" width="4" style="1" customWidth="1"/>
    <col min="11230" max="11230" width="13.85546875" style="1" bestFit="1" customWidth="1"/>
    <col min="11231" max="11231" width="11.42578125" style="1"/>
    <col min="11232" max="11232" width="14.7109375" style="1" bestFit="1" customWidth="1"/>
    <col min="11233" max="11233" width="4.28515625" style="1" customWidth="1"/>
    <col min="11234" max="11234" width="16.85546875" style="1" customWidth="1"/>
    <col min="11235" max="11235" width="11.42578125" style="1"/>
    <col min="11236" max="11236" width="18.5703125" style="1" customWidth="1"/>
    <col min="11237" max="11237" width="0.85546875" style="1" customWidth="1"/>
    <col min="11238" max="11238" width="15" style="1" customWidth="1"/>
    <col min="11239" max="11239" width="11.85546875" style="1" bestFit="1" customWidth="1"/>
    <col min="11240" max="11240" width="17" style="1" customWidth="1"/>
    <col min="11241" max="11241" width="0.85546875" style="1" customWidth="1"/>
    <col min="11242" max="11242" width="13.5703125" style="1" bestFit="1" customWidth="1"/>
    <col min="11243" max="11243" width="12.85546875" style="1" bestFit="1" customWidth="1"/>
    <col min="11244" max="11244" width="15.7109375" style="1" bestFit="1" customWidth="1"/>
    <col min="11245" max="11245" width="3.7109375" style="1" customWidth="1"/>
    <col min="11246" max="11246" width="11.28515625" style="1" bestFit="1" customWidth="1"/>
    <col min="11247" max="11247" width="13" style="1" bestFit="1" customWidth="1"/>
    <col min="11248" max="11248" width="11.85546875" style="1" bestFit="1" customWidth="1"/>
    <col min="11249" max="11249" width="14.7109375" style="1" bestFit="1" customWidth="1"/>
    <col min="11250" max="11250" width="17.7109375" style="1" customWidth="1"/>
    <col min="11251" max="11252" width="11.42578125" style="1"/>
    <col min="11253" max="11253" width="12.85546875" style="1" bestFit="1" customWidth="1"/>
    <col min="11254" max="11254" width="11.42578125" style="1"/>
    <col min="11255" max="11255" width="12.85546875" style="1" bestFit="1" customWidth="1"/>
    <col min="11256" max="11430" width="11.42578125" style="1"/>
    <col min="11431" max="11431" width="8.28515625" style="1" bestFit="1" customWidth="1"/>
    <col min="11432" max="11432" width="9.85546875" style="1" bestFit="1" customWidth="1"/>
    <col min="11433" max="11433" width="9" style="1" bestFit="1" customWidth="1"/>
    <col min="11434" max="11434" width="11.85546875" style="1" customWidth="1"/>
    <col min="11435" max="11435" width="50" style="1" customWidth="1"/>
    <col min="11436" max="11436" width="12.42578125" style="1" customWidth="1"/>
    <col min="11437" max="11437" width="3" style="1" customWidth="1"/>
    <col min="11438" max="11438" width="13.85546875" style="1" customWidth="1"/>
    <col min="11439" max="11439" width="9.5703125" style="1" customWidth="1"/>
    <col min="11440" max="11440" width="13.5703125" style="1" customWidth="1"/>
    <col min="11441" max="11441" width="2.7109375" style="1" customWidth="1"/>
    <col min="11442" max="11442" width="15" style="1" bestFit="1" customWidth="1"/>
    <col min="11443" max="11443" width="10.140625" style="1" customWidth="1"/>
    <col min="11444" max="11444" width="15.7109375" style="1" bestFit="1" customWidth="1"/>
    <col min="11445" max="11445" width="2.7109375" style="1" customWidth="1"/>
    <col min="11446" max="11446" width="15.28515625" style="1" customWidth="1"/>
    <col min="11447" max="11447" width="11.42578125" style="1"/>
    <col min="11448" max="11448" width="15.5703125" style="1" customWidth="1"/>
    <col min="11449" max="11449" width="4" style="1" customWidth="1"/>
    <col min="11450" max="11450" width="18.28515625" style="1" customWidth="1"/>
    <col min="11451" max="11451" width="14.140625" style="1" customWidth="1"/>
    <col min="11452" max="11452" width="16.7109375" style="1" customWidth="1"/>
    <col min="11453" max="11453" width="4.28515625" style="1" customWidth="1"/>
    <col min="11454" max="11454" width="16.85546875" style="1" customWidth="1"/>
    <col min="11455" max="11455" width="12.85546875" style="1" customWidth="1"/>
    <col min="11456" max="11456" width="17.42578125" style="1" customWidth="1"/>
    <col min="11457" max="11457" width="3.7109375" style="1" customWidth="1"/>
    <col min="11458" max="11458" width="13.85546875" style="1" customWidth="1"/>
    <col min="11459" max="11459" width="11.42578125" style="1"/>
    <col min="11460" max="11460" width="18.28515625" style="1" customWidth="1"/>
    <col min="11461" max="11461" width="3.140625" style="1" customWidth="1"/>
    <col min="11462" max="11462" width="13" style="1" bestFit="1" customWidth="1"/>
    <col min="11463" max="11463" width="13.85546875" style="1" customWidth="1"/>
    <col min="11464" max="11464" width="15.85546875" style="1" customWidth="1"/>
    <col min="11465" max="11465" width="4.42578125" style="1" customWidth="1"/>
    <col min="11466" max="11466" width="17" style="1" customWidth="1"/>
    <col min="11467" max="11467" width="13" style="1" customWidth="1"/>
    <col min="11468" max="11468" width="20.42578125" style="1" customWidth="1"/>
    <col min="11469" max="11469" width="5.42578125" style="1" customWidth="1"/>
    <col min="11470" max="11470" width="14.7109375" style="1" bestFit="1" customWidth="1"/>
    <col min="11471" max="11471" width="11.42578125" style="1"/>
    <col min="11472" max="11472" width="15.85546875" style="1" bestFit="1" customWidth="1"/>
    <col min="11473" max="11473" width="3.140625" style="1" customWidth="1"/>
    <col min="11474" max="11474" width="14.85546875" style="1" customWidth="1"/>
    <col min="11475" max="11475" width="11.42578125" style="1"/>
    <col min="11476" max="11476" width="16.7109375" style="1" customWidth="1"/>
    <col min="11477" max="11477" width="3" style="1" customWidth="1"/>
    <col min="11478" max="11478" width="13" style="1" bestFit="1" customWidth="1"/>
    <col min="11479" max="11479" width="11.42578125" style="1"/>
    <col min="11480" max="11480" width="14.7109375" style="1" bestFit="1" customWidth="1"/>
    <col min="11481" max="11481" width="3" style="1" customWidth="1"/>
    <col min="11482" max="11482" width="16.7109375" style="1" customWidth="1"/>
    <col min="11483" max="11483" width="11.42578125" style="1"/>
    <col min="11484" max="11484" width="19.85546875" style="1" customWidth="1"/>
    <col min="11485" max="11485" width="4" style="1" customWidth="1"/>
    <col min="11486" max="11486" width="13.85546875" style="1" bestFit="1" customWidth="1"/>
    <col min="11487" max="11487" width="11.42578125" style="1"/>
    <col min="11488" max="11488" width="14.7109375" style="1" bestFit="1" customWidth="1"/>
    <col min="11489" max="11489" width="4.28515625" style="1" customWidth="1"/>
    <col min="11490" max="11490" width="16.85546875" style="1" customWidth="1"/>
    <col min="11491" max="11491" width="11.42578125" style="1"/>
    <col min="11492" max="11492" width="18.5703125" style="1" customWidth="1"/>
    <col min="11493" max="11493" width="0.85546875" style="1" customWidth="1"/>
    <col min="11494" max="11494" width="15" style="1" customWidth="1"/>
    <col min="11495" max="11495" width="11.85546875" style="1" bestFit="1" customWidth="1"/>
    <col min="11496" max="11496" width="17" style="1" customWidth="1"/>
    <col min="11497" max="11497" width="0.85546875" style="1" customWidth="1"/>
    <col min="11498" max="11498" width="13.5703125" style="1" bestFit="1" customWidth="1"/>
    <col min="11499" max="11499" width="12.85546875" style="1" bestFit="1" customWidth="1"/>
    <col min="11500" max="11500" width="15.7109375" style="1" bestFit="1" customWidth="1"/>
    <col min="11501" max="11501" width="3.7109375" style="1" customWidth="1"/>
    <col min="11502" max="11502" width="11.28515625" style="1" bestFit="1" customWidth="1"/>
    <col min="11503" max="11503" width="13" style="1" bestFit="1" customWidth="1"/>
    <col min="11504" max="11504" width="11.85546875" style="1" bestFit="1" customWidth="1"/>
    <col min="11505" max="11505" width="14.7109375" style="1" bestFit="1" customWidth="1"/>
    <col min="11506" max="11506" width="17.7109375" style="1" customWidth="1"/>
    <col min="11507" max="11508" width="11.42578125" style="1"/>
    <col min="11509" max="11509" width="12.85546875" style="1" bestFit="1" customWidth="1"/>
    <col min="11510" max="11510" width="11.42578125" style="1"/>
    <col min="11511" max="11511" width="12.85546875" style="1" bestFit="1" customWidth="1"/>
    <col min="11512" max="11686" width="11.42578125" style="1"/>
    <col min="11687" max="11687" width="8.28515625" style="1" bestFit="1" customWidth="1"/>
    <col min="11688" max="11688" width="9.85546875" style="1" bestFit="1" customWidth="1"/>
    <col min="11689" max="11689" width="9" style="1" bestFit="1" customWidth="1"/>
    <col min="11690" max="11690" width="11.85546875" style="1" customWidth="1"/>
    <col min="11691" max="11691" width="50" style="1" customWidth="1"/>
    <col min="11692" max="11692" width="12.42578125" style="1" customWidth="1"/>
    <col min="11693" max="11693" width="3" style="1" customWidth="1"/>
    <col min="11694" max="11694" width="13.85546875" style="1" customWidth="1"/>
    <col min="11695" max="11695" width="9.5703125" style="1" customWidth="1"/>
    <col min="11696" max="11696" width="13.5703125" style="1" customWidth="1"/>
    <col min="11697" max="11697" width="2.7109375" style="1" customWidth="1"/>
    <col min="11698" max="11698" width="15" style="1" bestFit="1" customWidth="1"/>
    <col min="11699" max="11699" width="10.140625" style="1" customWidth="1"/>
    <col min="11700" max="11700" width="15.7109375" style="1" bestFit="1" customWidth="1"/>
    <col min="11701" max="11701" width="2.7109375" style="1" customWidth="1"/>
    <col min="11702" max="11702" width="15.28515625" style="1" customWidth="1"/>
    <col min="11703" max="11703" width="11.42578125" style="1"/>
    <col min="11704" max="11704" width="15.5703125" style="1" customWidth="1"/>
    <col min="11705" max="11705" width="4" style="1" customWidth="1"/>
    <col min="11706" max="11706" width="18.28515625" style="1" customWidth="1"/>
    <col min="11707" max="11707" width="14.140625" style="1" customWidth="1"/>
    <col min="11708" max="11708" width="16.7109375" style="1" customWidth="1"/>
    <col min="11709" max="11709" width="4.28515625" style="1" customWidth="1"/>
    <col min="11710" max="11710" width="16.85546875" style="1" customWidth="1"/>
    <col min="11711" max="11711" width="12.85546875" style="1" customWidth="1"/>
    <col min="11712" max="11712" width="17.42578125" style="1" customWidth="1"/>
    <col min="11713" max="11713" width="3.7109375" style="1" customWidth="1"/>
    <col min="11714" max="11714" width="13.85546875" style="1" customWidth="1"/>
    <col min="11715" max="11715" width="11.42578125" style="1"/>
    <col min="11716" max="11716" width="18.28515625" style="1" customWidth="1"/>
    <col min="11717" max="11717" width="3.140625" style="1" customWidth="1"/>
    <col min="11718" max="11718" width="13" style="1" bestFit="1" customWidth="1"/>
    <col min="11719" max="11719" width="13.85546875" style="1" customWidth="1"/>
    <col min="11720" max="11720" width="15.85546875" style="1" customWidth="1"/>
    <col min="11721" max="11721" width="4.42578125" style="1" customWidth="1"/>
    <col min="11722" max="11722" width="17" style="1" customWidth="1"/>
    <col min="11723" max="11723" width="13" style="1" customWidth="1"/>
    <col min="11724" max="11724" width="20.42578125" style="1" customWidth="1"/>
    <col min="11725" max="11725" width="5.42578125" style="1" customWidth="1"/>
    <col min="11726" max="11726" width="14.7109375" style="1" bestFit="1" customWidth="1"/>
    <col min="11727" max="11727" width="11.42578125" style="1"/>
    <col min="11728" max="11728" width="15.85546875" style="1" bestFit="1" customWidth="1"/>
    <col min="11729" max="11729" width="3.140625" style="1" customWidth="1"/>
    <col min="11730" max="11730" width="14.85546875" style="1" customWidth="1"/>
    <col min="11731" max="11731" width="11.42578125" style="1"/>
    <col min="11732" max="11732" width="16.7109375" style="1" customWidth="1"/>
    <col min="11733" max="11733" width="3" style="1" customWidth="1"/>
    <col min="11734" max="11734" width="13" style="1" bestFit="1" customWidth="1"/>
    <col min="11735" max="11735" width="11.42578125" style="1"/>
    <col min="11736" max="11736" width="14.7109375" style="1" bestFit="1" customWidth="1"/>
    <col min="11737" max="11737" width="3" style="1" customWidth="1"/>
    <col min="11738" max="11738" width="16.7109375" style="1" customWidth="1"/>
    <col min="11739" max="11739" width="11.42578125" style="1"/>
    <col min="11740" max="11740" width="19.85546875" style="1" customWidth="1"/>
    <col min="11741" max="11741" width="4" style="1" customWidth="1"/>
    <col min="11742" max="11742" width="13.85546875" style="1" bestFit="1" customWidth="1"/>
    <col min="11743" max="11743" width="11.42578125" style="1"/>
    <col min="11744" max="11744" width="14.7109375" style="1" bestFit="1" customWidth="1"/>
    <col min="11745" max="11745" width="4.28515625" style="1" customWidth="1"/>
    <col min="11746" max="11746" width="16.85546875" style="1" customWidth="1"/>
    <col min="11747" max="11747" width="11.42578125" style="1"/>
    <col min="11748" max="11748" width="18.5703125" style="1" customWidth="1"/>
    <col min="11749" max="11749" width="0.85546875" style="1" customWidth="1"/>
    <col min="11750" max="11750" width="15" style="1" customWidth="1"/>
    <col min="11751" max="11751" width="11.85546875" style="1" bestFit="1" customWidth="1"/>
    <col min="11752" max="11752" width="17" style="1" customWidth="1"/>
    <col min="11753" max="11753" width="0.85546875" style="1" customWidth="1"/>
    <col min="11754" max="11754" width="13.5703125" style="1" bestFit="1" customWidth="1"/>
    <col min="11755" max="11755" width="12.85546875" style="1" bestFit="1" customWidth="1"/>
    <col min="11756" max="11756" width="15.7109375" style="1" bestFit="1" customWidth="1"/>
    <col min="11757" max="11757" width="3.7109375" style="1" customWidth="1"/>
    <col min="11758" max="11758" width="11.28515625" style="1" bestFit="1" customWidth="1"/>
    <col min="11759" max="11759" width="13" style="1" bestFit="1" customWidth="1"/>
    <col min="11760" max="11760" width="11.85546875" style="1" bestFit="1" customWidth="1"/>
    <col min="11761" max="11761" width="14.7109375" style="1" bestFit="1" customWidth="1"/>
    <col min="11762" max="11762" width="17.7109375" style="1" customWidth="1"/>
    <col min="11763" max="11764" width="11.42578125" style="1"/>
    <col min="11765" max="11765" width="12.85546875" style="1" bestFit="1" customWidth="1"/>
    <col min="11766" max="11766" width="11.42578125" style="1"/>
    <col min="11767" max="11767" width="12.85546875" style="1" bestFit="1" customWidth="1"/>
    <col min="11768" max="11942" width="11.42578125" style="1"/>
    <col min="11943" max="11943" width="8.28515625" style="1" bestFit="1" customWidth="1"/>
    <col min="11944" max="11944" width="9.85546875" style="1" bestFit="1" customWidth="1"/>
    <col min="11945" max="11945" width="9" style="1" bestFit="1" customWidth="1"/>
    <col min="11946" max="11946" width="11.85546875" style="1" customWidth="1"/>
    <col min="11947" max="11947" width="50" style="1" customWidth="1"/>
    <col min="11948" max="11948" width="12.42578125" style="1" customWidth="1"/>
    <col min="11949" max="11949" width="3" style="1" customWidth="1"/>
    <col min="11950" max="11950" width="13.85546875" style="1" customWidth="1"/>
    <col min="11951" max="11951" width="9.5703125" style="1" customWidth="1"/>
    <col min="11952" max="11952" width="13.5703125" style="1" customWidth="1"/>
    <col min="11953" max="11953" width="2.7109375" style="1" customWidth="1"/>
    <col min="11954" max="11954" width="15" style="1" bestFit="1" customWidth="1"/>
    <col min="11955" max="11955" width="10.140625" style="1" customWidth="1"/>
    <col min="11956" max="11956" width="15.7109375" style="1" bestFit="1" customWidth="1"/>
    <col min="11957" max="11957" width="2.7109375" style="1" customWidth="1"/>
    <col min="11958" max="11958" width="15.28515625" style="1" customWidth="1"/>
    <col min="11959" max="11959" width="11.42578125" style="1"/>
    <col min="11960" max="11960" width="15.5703125" style="1" customWidth="1"/>
    <col min="11961" max="11961" width="4" style="1" customWidth="1"/>
    <col min="11962" max="11962" width="18.28515625" style="1" customWidth="1"/>
    <col min="11963" max="11963" width="14.140625" style="1" customWidth="1"/>
    <col min="11964" max="11964" width="16.7109375" style="1" customWidth="1"/>
    <col min="11965" max="11965" width="4.28515625" style="1" customWidth="1"/>
    <col min="11966" max="11966" width="16.85546875" style="1" customWidth="1"/>
    <col min="11967" max="11967" width="12.85546875" style="1" customWidth="1"/>
    <col min="11968" max="11968" width="17.42578125" style="1" customWidth="1"/>
    <col min="11969" max="11969" width="3.7109375" style="1" customWidth="1"/>
    <col min="11970" max="11970" width="13.85546875" style="1" customWidth="1"/>
    <col min="11971" max="11971" width="11.42578125" style="1"/>
    <col min="11972" max="11972" width="18.28515625" style="1" customWidth="1"/>
    <col min="11973" max="11973" width="3.140625" style="1" customWidth="1"/>
    <col min="11974" max="11974" width="13" style="1" bestFit="1" customWidth="1"/>
    <col min="11975" max="11975" width="13.85546875" style="1" customWidth="1"/>
    <col min="11976" max="11976" width="15.85546875" style="1" customWidth="1"/>
    <col min="11977" max="11977" width="4.42578125" style="1" customWidth="1"/>
    <col min="11978" max="11978" width="17" style="1" customWidth="1"/>
    <col min="11979" max="11979" width="13" style="1" customWidth="1"/>
    <col min="11980" max="11980" width="20.42578125" style="1" customWidth="1"/>
    <col min="11981" max="11981" width="5.42578125" style="1" customWidth="1"/>
    <col min="11982" max="11982" width="14.7109375" style="1" bestFit="1" customWidth="1"/>
    <col min="11983" max="11983" width="11.42578125" style="1"/>
    <col min="11984" max="11984" width="15.85546875" style="1" bestFit="1" customWidth="1"/>
    <col min="11985" max="11985" width="3.140625" style="1" customWidth="1"/>
    <col min="11986" max="11986" width="14.85546875" style="1" customWidth="1"/>
    <col min="11987" max="11987" width="11.42578125" style="1"/>
    <col min="11988" max="11988" width="16.7109375" style="1" customWidth="1"/>
    <col min="11989" max="11989" width="3" style="1" customWidth="1"/>
    <col min="11990" max="11990" width="13" style="1" bestFit="1" customWidth="1"/>
    <col min="11991" max="11991" width="11.42578125" style="1"/>
    <col min="11992" max="11992" width="14.7109375" style="1" bestFit="1" customWidth="1"/>
    <col min="11993" max="11993" width="3" style="1" customWidth="1"/>
    <col min="11994" max="11994" width="16.7109375" style="1" customWidth="1"/>
    <col min="11995" max="11995" width="11.42578125" style="1"/>
    <col min="11996" max="11996" width="19.85546875" style="1" customWidth="1"/>
    <col min="11997" max="11997" width="4" style="1" customWidth="1"/>
    <col min="11998" max="11998" width="13.85546875" style="1" bestFit="1" customWidth="1"/>
    <col min="11999" max="11999" width="11.42578125" style="1"/>
    <col min="12000" max="12000" width="14.7109375" style="1" bestFit="1" customWidth="1"/>
    <col min="12001" max="12001" width="4.28515625" style="1" customWidth="1"/>
    <col min="12002" max="12002" width="16.85546875" style="1" customWidth="1"/>
    <col min="12003" max="12003" width="11.42578125" style="1"/>
    <col min="12004" max="12004" width="18.5703125" style="1" customWidth="1"/>
    <col min="12005" max="12005" width="0.85546875" style="1" customWidth="1"/>
    <col min="12006" max="12006" width="15" style="1" customWidth="1"/>
    <col min="12007" max="12007" width="11.85546875" style="1" bestFit="1" customWidth="1"/>
    <col min="12008" max="12008" width="17" style="1" customWidth="1"/>
    <col min="12009" max="12009" width="0.85546875" style="1" customWidth="1"/>
    <col min="12010" max="12010" width="13.5703125" style="1" bestFit="1" customWidth="1"/>
    <col min="12011" max="12011" width="12.85546875" style="1" bestFit="1" customWidth="1"/>
    <col min="12012" max="12012" width="15.7109375" style="1" bestFit="1" customWidth="1"/>
    <col min="12013" max="12013" width="3.7109375" style="1" customWidth="1"/>
    <col min="12014" max="12014" width="11.28515625" style="1" bestFit="1" customWidth="1"/>
    <col min="12015" max="12015" width="13" style="1" bestFit="1" customWidth="1"/>
    <col min="12016" max="12016" width="11.85546875" style="1" bestFit="1" customWidth="1"/>
    <col min="12017" max="12017" width="14.7109375" style="1" bestFit="1" customWidth="1"/>
    <col min="12018" max="12018" width="17.7109375" style="1" customWidth="1"/>
    <col min="12019" max="12020" width="11.42578125" style="1"/>
    <col min="12021" max="12021" width="12.85546875" style="1" bestFit="1" customWidth="1"/>
    <col min="12022" max="12022" width="11.42578125" style="1"/>
    <col min="12023" max="12023" width="12.85546875" style="1" bestFit="1" customWidth="1"/>
    <col min="12024" max="12198" width="11.42578125" style="1"/>
    <col min="12199" max="12199" width="8.28515625" style="1" bestFit="1" customWidth="1"/>
    <col min="12200" max="12200" width="9.85546875" style="1" bestFit="1" customWidth="1"/>
    <col min="12201" max="12201" width="9" style="1" bestFit="1" customWidth="1"/>
    <col min="12202" max="12202" width="11.85546875" style="1" customWidth="1"/>
    <col min="12203" max="12203" width="50" style="1" customWidth="1"/>
    <col min="12204" max="12204" width="12.42578125" style="1" customWidth="1"/>
    <col min="12205" max="12205" width="3" style="1" customWidth="1"/>
    <col min="12206" max="12206" width="13.85546875" style="1" customWidth="1"/>
    <col min="12207" max="12207" width="9.5703125" style="1" customWidth="1"/>
    <col min="12208" max="12208" width="13.5703125" style="1" customWidth="1"/>
    <col min="12209" max="12209" width="2.7109375" style="1" customWidth="1"/>
    <col min="12210" max="12210" width="15" style="1" bestFit="1" customWidth="1"/>
    <col min="12211" max="12211" width="10.140625" style="1" customWidth="1"/>
    <col min="12212" max="12212" width="15.7109375" style="1" bestFit="1" customWidth="1"/>
    <col min="12213" max="12213" width="2.7109375" style="1" customWidth="1"/>
    <col min="12214" max="12214" width="15.28515625" style="1" customWidth="1"/>
    <col min="12215" max="12215" width="11.42578125" style="1"/>
    <col min="12216" max="12216" width="15.5703125" style="1" customWidth="1"/>
    <col min="12217" max="12217" width="4" style="1" customWidth="1"/>
    <col min="12218" max="12218" width="18.28515625" style="1" customWidth="1"/>
    <col min="12219" max="12219" width="14.140625" style="1" customWidth="1"/>
    <col min="12220" max="12220" width="16.7109375" style="1" customWidth="1"/>
    <col min="12221" max="12221" width="4.28515625" style="1" customWidth="1"/>
    <col min="12222" max="12222" width="16.85546875" style="1" customWidth="1"/>
    <col min="12223" max="12223" width="12.85546875" style="1" customWidth="1"/>
    <col min="12224" max="12224" width="17.42578125" style="1" customWidth="1"/>
    <col min="12225" max="12225" width="3.7109375" style="1" customWidth="1"/>
    <col min="12226" max="12226" width="13.85546875" style="1" customWidth="1"/>
    <col min="12227" max="12227" width="11.42578125" style="1"/>
    <col min="12228" max="12228" width="18.28515625" style="1" customWidth="1"/>
    <col min="12229" max="12229" width="3.140625" style="1" customWidth="1"/>
    <col min="12230" max="12230" width="13" style="1" bestFit="1" customWidth="1"/>
    <col min="12231" max="12231" width="13.85546875" style="1" customWidth="1"/>
    <col min="12232" max="12232" width="15.85546875" style="1" customWidth="1"/>
    <col min="12233" max="12233" width="4.42578125" style="1" customWidth="1"/>
    <col min="12234" max="12234" width="17" style="1" customWidth="1"/>
    <col min="12235" max="12235" width="13" style="1" customWidth="1"/>
    <col min="12236" max="12236" width="20.42578125" style="1" customWidth="1"/>
    <col min="12237" max="12237" width="5.42578125" style="1" customWidth="1"/>
    <col min="12238" max="12238" width="14.7109375" style="1" bestFit="1" customWidth="1"/>
    <col min="12239" max="12239" width="11.42578125" style="1"/>
    <col min="12240" max="12240" width="15.85546875" style="1" bestFit="1" customWidth="1"/>
    <col min="12241" max="12241" width="3.140625" style="1" customWidth="1"/>
    <col min="12242" max="12242" width="14.85546875" style="1" customWidth="1"/>
    <col min="12243" max="12243" width="11.42578125" style="1"/>
    <col min="12244" max="12244" width="16.7109375" style="1" customWidth="1"/>
    <col min="12245" max="12245" width="3" style="1" customWidth="1"/>
    <col min="12246" max="12246" width="13" style="1" bestFit="1" customWidth="1"/>
    <col min="12247" max="12247" width="11.42578125" style="1"/>
    <col min="12248" max="12248" width="14.7109375" style="1" bestFit="1" customWidth="1"/>
    <col min="12249" max="12249" width="3" style="1" customWidth="1"/>
    <col min="12250" max="12250" width="16.7109375" style="1" customWidth="1"/>
    <col min="12251" max="12251" width="11.42578125" style="1"/>
    <col min="12252" max="12252" width="19.85546875" style="1" customWidth="1"/>
    <col min="12253" max="12253" width="4" style="1" customWidth="1"/>
    <col min="12254" max="12254" width="13.85546875" style="1" bestFit="1" customWidth="1"/>
    <col min="12255" max="12255" width="11.42578125" style="1"/>
    <col min="12256" max="12256" width="14.7109375" style="1" bestFit="1" customWidth="1"/>
    <col min="12257" max="12257" width="4.28515625" style="1" customWidth="1"/>
    <col min="12258" max="12258" width="16.85546875" style="1" customWidth="1"/>
    <col min="12259" max="12259" width="11.42578125" style="1"/>
    <col min="12260" max="12260" width="18.5703125" style="1" customWidth="1"/>
    <col min="12261" max="12261" width="0.85546875" style="1" customWidth="1"/>
    <col min="12262" max="12262" width="15" style="1" customWidth="1"/>
    <col min="12263" max="12263" width="11.85546875" style="1" bestFit="1" customWidth="1"/>
    <col min="12264" max="12264" width="17" style="1" customWidth="1"/>
    <col min="12265" max="12265" width="0.85546875" style="1" customWidth="1"/>
    <col min="12266" max="12266" width="13.5703125" style="1" bestFit="1" customWidth="1"/>
    <col min="12267" max="12267" width="12.85546875" style="1" bestFit="1" customWidth="1"/>
    <col min="12268" max="12268" width="15.7109375" style="1" bestFit="1" customWidth="1"/>
    <col min="12269" max="12269" width="3.7109375" style="1" customWidth="1"/>
    <col min="12270" max="12270" width="11.28515625" style="1" bestFit="1" customWidth="1"/>
    <col min="12271" max="12271" width="13" style="1" bestFit="1" customWidth="1"/>
    <col min="12272" max="12272" width="11.85546875" style="1" bestFit="1" customWidth="1"/>
    <col min="12273" max="12273" width="14.7109375" style="1" bestFit="1" customWidth="1"/>
    <col min="12274" max="12274" width="17.7109375" style="1" customWidth="1"/>
    <col min="12275" max="12276" width="11.42578125" style="1"/>
    <col min="12277" max="12277" width="12.85546875" style="1" bestFit="1" customWidth="1"/>
    <col min="12278" max="12278" width="11.42578125" style="1"/>
    <col min="12279" max="12279" width="12.85546875" style="1" bestFit="1" customWidth="1"/>
    <col min="12280" max="12454" width="11.42578125" style="1"/>
    <col min="12455" max="12455" width="8.28515625" style="1" bestFit="1" customWidth="1"/>
    <col min="12456" max="12456" width="9.85546875" style="1" bestFit="1" customWidth="1"/>
    <col min="12457" max="12457" width="9" style="1" bestFit="1" customWidth="1"/>
    <col min="12458" max="12458" width="11.85546875" style="1" customWidth="1"/>
    <col min="12459" max="12459" width="50" style="1" customWidth="1"/>
    <col min="12460" max="12460" width="12.42578125" style="1" customWidth="1"/>
    <col min="12461" max="12461" width="3" style="1" customWidth="1"/>
    <col min="12462" max="12462" width="13.85546875" style="1" customWidth="1"/>
    <col min="12463" max="12463" width="9.5703125" style="1" customWidth="1"/>
    <col min="12464" max="12464" width="13.5703125" style="1" customWidth="1"/>
    <col min="12465" max="12465" width="2.7109375" style="1" customWidth="1"/>
    <col min="12466" max="12466" width="15" style="1" bestFit="1" customWidth="1"/>
    <col min="12467" max="12467" width="10.140625" style="1" customWidth="1"/>
    <col min="12468" max="12468" width="15.7109375" style="1" bestFit="1" customWidth="1"/>
    <col min="12469" max="12469" width="2.7109375" style="1" customWidth="1"/>
    <col min="12470" max="12470" width="15.28515625" style="1" customWidth="1"/>
    <col min="12471" max="12471" width="11.42578125" style="1"/>
    <col min="12472" max="12472" width="15.5703125" style="1" customWidth="1"/>
    <col min="12473" max="12473" width="4" style="1" customWidth="1"/>
    <col min="12474" max="12474" width="18.28515625" style="1" customWidth="1"/>
    <col min="12475" max="12475" width="14.140625" style="1" customWidth="1"/>
    <col min="12476" max="12476" width="16.7109375" style="1" customWidth="1"/>
    <col min="12477" max="12477" width="4.28515625" style="1" customWidth="1"/>
    <col min="12478" max="12478" width="16.85546875" style="1" customWidth="1"/>
    <col min="12479" max="12479" width="12.85546875" style="1" customWidth="1"/>
    <col min="12480" max="12480" width="17.42578125" style="1" customWidth="1"/>
    <col min="12481" max="12481" width="3.7109375" style="1" customWidth="1"/>
    <col min="12482" max="12482" width="13.85546875" style="1" customWidth="1"/>
    <col min="12483" max="12483" width="11.42578125" style="1"/>
    <col min="12484" max="12484" width="18.28515625" style="1" customWidth="1"/>
    <col min="12485" max="12485" width="3.140625" style="1" customWidth="1"/>
    <col min="12486" max="12486" width="13" style="1" bestFit="1" customWidth="1"/>
    <col min="12487" max="12487" width="13.85546875" style="1" customWidth="1"/>
    <col min="12488" max="12488" width="15.85546875" style="1" customWidth="1"/>
    <col min="12489" max="12489" width="4.42578125" style="1" customWidth="1"/>
    <col min="12490" max="12490" width="17" style="1" customWidth="1"/>
    <col min="12491" max="12491" width="13" style="1" customWidth="1"/>
    <col min="12492" max="12492" width="20.42578125" style="1" customWidth="1"/>
    <col min="12493" max="12493" width="5.42578125" style="1" customWidth="1"/>
    <col min="12494" max="12494" width="14.7109375" style="1" bestFit="1" customWidth="1"/>
    <col min="12495" max="12495" width="11.42578125" style="1"/>
    <col min="12496" max="12496" width="15.85546875" style="1" bestFit="1" customWidth="1"/>
    <col min="12497" max="12497" width="3.140625" style="1" customWidth="1"/>
    <col min="12498" max="12498" width="14.85546875" style="1" customWidth="1"/>
    <col min="12499" max="12499" width="11.42578125" style="1"/>
    <col min="12500" max="12500" width="16.7109375" style="1" customWidth="1"/>
    <col min="12501" max="12501" width="3" style="1" customWidth="1"/>
    <col min="12502" max="12502" width="13" style="1" bestFit="1" customWidth="1"/>
    <col min="12503" max="12503" width="11.42578125" style="1"/>
    <col min="12504" max="12504" width="14.7109375" style="1" bestFit="1" customWidth="1"/>
    <col min="12505" max="12505" width="3" style="1" customWidth="1"/>
    <col min="12506" max="12506" width="16.7109375" style="1" customWidth="1"/>
    <col min="12507" max="12507" width="11.42578125" style="1"/>
    <col min="12508" max="12508" width="19.85546875" style="1" customWidth="1"/>
    <col min="12509" max="12509" width="4" style="1" customWidth="1"/>
    <col min="12510" max="12510" width="13.85546875" style="1" bestFit="1" customWidth="1"/>
    <col min="12511" max="12511" width="11.42578125" style="1"/>
    <col min="12512" max="12512" width="14.7109375" style="1" bestFit="1" customWidth="1"/>
    <col min="12513" max="12513" width="4.28515625" style="1" customWidth="1"/>
    <col min="12514" max="12514" width="16.85546875" style="1" customWidth="1"/>
    <col min="12515" max="12515" width="11.42578125" style="1"/>
    <col min="12516" max="12516" width="18.5703125" style="1" customWidth="1"/>
    <col min="12517" max="12517" width="0.85546875" style="1" customWidth="1"/>
    <col min="12518" max="12518" width="15" style="1" customWidth="1"/>
    <col min="12519" max="12519" width="11.85546875" style="1" bestFit="1" customWidth="1"/>
    <col min="12520" max="12520" width="17" style="1" customWidth="1"/>
    <col min="12521" max="12521" width="0.85546875" style="1" customWidth="1"/>
    <col min="12522" max="12522" width="13.5703125" style="1" bestFit="1" customWidth="1"/>
    <col min="12523" max="12523" width="12.85546875" style="1" bestFit="1" customWidth="1"/>
    <col min="12524" max="12524" width="15.7109375" style="1" bestFit="1" customWidth="1"/>
    <col min="12525" max="12525" width="3.7109375" style="1" customWidth="1"/>
    <col min="12526" max="12526" width="11.28515625" style="1" bestFit="1" customWidth="1"/>
    <col min="12527" max="12527" width="13" style="1" bestFit="1" customWidth="1"/>
    <col min="12528" max="12528" width="11.85546875" style="1" bestFit="1" customWidth="1"/>
    <col min="12529" max="12529" width="14.7109375" style="1" bestFit="1" customWidth="1"/>
    <col min="12530" max="12530" width="17.7109375" style="1" customWidth="1"/>
    <col min="12531" max="12532" width="11.42578125" style="1"/>
    <col min="12533" max="12533" width="12.85546875" style="1" bestFit="1" customWidth="1"/>
    <col min="12534" max="12534" width="11.42578125" style="1"/>
    <col min="12535" max="12535" width="12.85546875" style="1" bestFit="1" customWidth="1"/>
    <col min="12536" max="12710" width="11.42578125" style="1"/>
    <col min="12711" max="12711" width="8.28515625" style="1" bestFit="1" customWidth="1"/>
    <col min="12712" max="12712" width="9.85546875" style="1" bestFit="1" customWidth="1"/>
    <col min="12713" max="12713" width="9" style="1" bestFit="1" customWidth="1"/>
    <col min="12714" max="12714" width="11.85546875" style="1" customWidth="1"/>
    <col min="12715" max="12715" width="50" style="1" customWidth="1"/>
    <col min="12716" max="12716" width="12.42578125" style="1" customWidth="1"/>
    <col min="12717" max="12717" width="3" style="1" customWidth="1"/>
    <col min="12718" max="12718" width="13.85546875" style="1" customWidth="1"/>
    <col min="12719" max="12719" width="9.5703125" style="1" customWidth="1"/>
    <col min="12720" max="12720" width="13.5703125" style="1" customWidth="1"/>
    <col min="12721" max="12721" width="2.7109375" style="1" customWidth="1"/>
    <col min="12722" max="12722" width="15" style="1" bestFit="1" customWidth="1"/>
    <col min="12723" max="12723" width="10.140625" style="1" customWidth="1"/>
    <col min="12724" max="12724" width="15.7109375" style="1" bestFit="1" customWidth="1"/>
    <col min="12725" max="12725" width="2.7109375" style="1" customWidth="1"/>
    <col min="12726" max="12726" width="15.28515625" style="1" customWidth="1"/>
    <col min="12727" max="12727" width="11.42578125" style="1"/>
    <col min="12728" max="12728" width="15.5703125" style="1" customWidth="1"/>
    <col min="12729" max="12729" width="4" style="1" customWidth="1"/>
    <col min="12730" max="12730" width="18.28515625" style="1" customWidth="1"/>
    <col min="12731" max="12731" width="14.140625" style="1" customWidth="1"/>
    <col min="12732" max="12732" width="16.7109375" style="1" customWidth="1"/>
    <col min="12733" max="12733" width="4.28515625" style="1" customWidth="1"/>
    <col min="12734" max="12734" width="16.85546875" style="1" customWidth="1"/>
    <col min="12735" max="12735" width="12.85546875" style="1" customWidth="1"/>
    <col min="12736" max="12736" width="17.42578125" style="1" customWidth="1"/>
    <col min="12737" max="12737" width="3.7109375" style="1" customWidth="1"/>
    <col min="12738" max="12738" width="13.85546875" style="1" customWidth="1"/>
    <col min="12739" max="12739" width="11.42578125" style="1"/>
    <col min="12740" max="12740" width="18.28515625" style="1" customWidth="1"/>
    <col min="12741" max="12741" width="3.140625" style="1" customWidth="1"/>
    <col min="12742" max="12742" width="13" style="1" bestFit="1" customWidth="1"/>
    <col min="12743" max="12743" width="13.85546875" style="1" customWidth="1"/>
    <col min="12744" max="12744" width="15.85546875" style="1" customWidth="1"/>
    <col min="12745" max="12745" width="4.42578125" style="1" customWidth="1"/>
    <col min="12746" max="12746" width="17" style="1" customWidth="1"/>
    <col min="12747" max="12747" width="13" style="1" customWidth="1"/>
    <col min="12748" max="12748" width="20.42578125" style="1" customWidth="1"/>
    <col min="12749" max="12749" width="5.42578125" style="1" customWidth="1"/>
    <col min="12750" max="12750" width="14.7109375" style="1" bestFit="1" customWidth="1"/>
    <col min="12751" max="12751" width="11.42578125" style="1"/>
    <col min="12752" max="12752" width="15.85546875" style="1" bestFit="1" customWidth="1"/>
    <col min="12753" max="12753" width="3.140625" style="1" customWidth="1"/>
    <col min="12754" max="12754" width="14.85546875" style="1" customWidth="1"/>
    <col min="12755" max="12755" width="11.42578125" style="1"/>
    <col min="12756" max="12756" width="16.7109375" style="1" customWidth="1"/>
    <col min="12757" max="12757" width="3" style="1" customWidth="1"/>
    <col min="12758" max="12758" width="13" style="1" bestFit="1" customWidth="1"/>
    <col min="12759" max="12759" width="11.42578125" style="1"/>
    <col min="12760" max="12760" width="14.7109375" style="1" bestFit="1" customWidth="1"/>
    <col min="12761" max="12761" width="3" style="1" customWidth="1"/>
    <col min="12762" max="12762" width="16.7109375" style="1" customWidth="1"/>
    <col min="12763" max="12763" width="11.42578125" style="1"/>
    <col min="12764" max="12764" width="19.85546875" style="1" customWidth="1"/>
    <col min="12765" max="12765" width="4" style="1" customWidth="1"/>
    <col min="12766" max="12766" width="13.85546875" style="1" bestFit="1" customWidth="1"/>
    <col min="12767" max="12767" width="11.42578125" style="1"/>
    <col min="12768" max="12768" width="14.7109375" style="1" bestFit="1" customWidth="1"/>
    <col min="12769" max="12769" width="4.28515625" style="1" customWidth="1"/>
    <col min="12770" max="12770" width="16.85546875" style="1" customWidth="1"/>
    <col min="12771" max="12771" width="11.42578125" style="1"/>
    <col min="12772" max="12772" width="18.5703125" style="1" customWidth="1"/>
    <col min="12773" max="12773" width="0.85546875" style="1" customWidth="1"/>
    <col min="12774" max="12774" width="15" style="1" customWidth="1"/>
    <col min="12775" max="12775" width="11.85546875" style="1" bestFit="1" customWidth="1"/>
    <col min="12776" max="12776" width="17" style="1" customWidth="1"/>
    <col min="12777" max="12777" width="0.85546875" style="1" customWidth="1"/>
    <col min="12778" max="12778" width="13.5703125" style="1" bestFit="1" customWidth="1"/>
    <col min="12779" max="12779" width="12.85546875" style="1" bestFit="1" customWidth="1"/>
    <col min="12780" max="12780" width="15.7109375" style="1" bestFit="1" customWidth="1"/>
    <col min="12781" max="12781" width="3.7109375" style="1" customWidth="1"/>
    <col min="12782" max="12782" width="11.28515625" style="1" bestFit="1" customWidth="1"/>
    <col min="12783" max="12783" width="13" style="1" bestFit="1" customWidth="1"/>
    <col min="12784" max="12784" width="11.85546875" style="1" bestFit="1" customWidth="1"/>
    <col min="12785" max="12785" width="14.7109375" style="1" bestFit="1" customWidth="1"/>
    <col min="12786" max="12786" width="17.7109375" style="1" customWidth="1"/>
    <col min="12787" max="12788" width="11.42578125" style="1"/>
    <col min="12789" max="12789" width="12.85546875" style="1" bestFit="1" customWidth="1"/>
    <col min="12790" max="12790" width="11.42578125" style="1"/>
    <col min="12791" max="12791" width="12.85546875" style="1" bestFit="1" customWidth="1"/>
    <col min="12792" max="12966" width="11.42578125" style="1"/>
    <col min="12967" max="12967" width="8.28515625" style="1" bestFit="1" customWidth="1"/>
    <col min="12968" max="12968" width="9.85546875" style="1" bestFit="1" customWidth="1"/>
    <col min="12969" max="12969" width="9" style="1" bestFit="1" customWidth="1"/>
    <col min="12970" max="12970" width="11.85546875" style="1" customWidth="1"/>
    <col min="12971" max="12971" width="50" style="1" customWidth="1"/>
    <col min="12972" max="12972" width="12.42578125" style="1" customWidth="1"/>
    <col min="12973" max="12973" width="3" style="1" customWidth="1"/>
    <col min="12974" max="12974" width="13.85546875" style="1" customWidth="1"/>
    <col min="12975" max="12975" width="9.5703125" style="1" customWidth="1"/>
    <col min="12976" max="12976" width="13.5703125" style="1" customWidth="1"/>
    <col min="12977" max="12977" width="2.7109375" style="1" customWidth="1"/>
    <col min="12978" max="12978" width="15" style="1" bestFit="1" customWidth="1"/>
    <col min="12979" max="12979" width="10.140625" style="1" customWidth="1"/>
    <col min="12980" max="12980" width="15.7109375" style="1" bestFit="1" customWidth="1"/>
    <col min="12981" max="12981" width="2.7109375" style="1" customWidth="1"/>
    <col min="12982" max="12982" width="15.28515625" style="1" customWidth="1"/>
    <col min="12983" max="12983" width="11.42578125" style="1"/>
    <col min="12984" max="12984" width="15.5703125" style="1" customWidth="1"/>
    <col min="12985" max="12985" width="4" style="1" customWidth="1"/>
    <col min="12986" max="12986" width="18.28515625" style="1" customWidth="1"/>
    <col min="12987" max="12987" width="14.140625" style="1" customWidth="1"/>
    <col min="12988" max="12988" width="16.7109375" style="1" customWidth="1"/>
    <col min="12989" max="12989" width="4.28515625" style="1" customWidth="1"/>
    <col min="12990" max="12990" width="16.85546875" style="1" customWidth="1"/>
    <col min="12991" max="12991" width="12.85546875" style="1" customWidth="1"/>
    <col min="12992" max="12992" width="17.42578125" style="1" customWidth="1"/>
    <col min="12993" max="12993" width="3.7109375" style="1" customWidth="1"/>
    <col min="12994" max="12994" width="13.85546875" style="1" customWidth="1"/>
    <col min="12995" max="12995" width="11.42578125" style="1"/>
    <col min="12996" max="12996" width="18.28515625" style="1" customWidth="1"/>
    <col min="12997" max="12997" width="3.140625" style="1" customWidth="1"/>
    <col min="12998" max="12998" width="13" style="1" bestFit="1" customWidth="1"/>
    <col min="12999" max="12999" width="13.85546875" style="1" customWidth="1"/>
    <col min="13000" max="13000" width="15.85546875" style="1" customWidth="1"/>
    <col min="13001" max="13001" width="4.42578125" style="1" customWidth="1"/>
    <col min="13002" max="13002" width="17" style="1" customWidth="1"/>
    <col min="13003" max="13003" width="13" style="1" customWidth="1"/>
    <col min="13004" max="13004" width="20.42578125" style="1" customWidth="1"/>
    <col min="13005" max="13005" width="5.42578125" style="1" customWidth="1"/>
    <col min="13006" max="13006" width="14.7109375" style="1" bestFit="1" customWidth="1"/>
    <col min="13007" max="13007" width="11.42578125" style="1"/>
    <col min="13008" max="13008" width="15.85546875" style="1" bestFit="1" customWidth="1"/>
    <col min="13009" max="13009" width="3.140625" style="1" customWidth="1"/>
    <col min="13010" max="13010" width="14.85546875" style="1" customWidth="1"/>
    <col min="13011" max="13011" width="11.42578125" style="1"/>
    <col min="13012" max="13012" width="16.7109375" style="1" customWidth="1"/>
    <col min="13013" max="13013" width="3" style="1" customWidth="1"/>
    <col min="13014" max="13014" width="13" style="1" bestFit="1" customWidth="1"/>
    <col min="13015" max="13015" width="11.42578125" style="1"/>
    <col min="13016" max="13016" width="14.7109375" style="1" bestFit="1" customWidth="1"/>
    <col min="13017" max="13017" width="3" style="1" customWidth="1"/>
    <col min="13018" max="13018" width="16.7109375" style="1" customWidth="1"/>
    <col min="13019" max="13019" width="11.42578125" style="1"/>
    <col min="13020" max="13020" width="19.85546875" style="1" customWidth="1"/>
    <col min="13021" max="13021" width="4" style="1" customWidth="1"/>
    <col min="13022" max="13022" width="13.85546875" style="1" bestFit="1" customWidth="1"/>
    <col min="13023" max="13023" width="11.42578125" style="1"/>
    <col min="13024" max="13024" width="14.7109375" style="1" bestFit="1" customWidth="1"/>
    <col min="13025" max="13025" width="4.28515625" style="1" customWidth="1"/>
    <col min="13026" max="13026" width="16.85546875" style="1" customWidth="1"/>
    <col min="13027" max="13027" width="11.42578125" style="1"/>
    <col min="13028" max="13028" width="18.5703125" style="1" customWidth="1"/>
    <col min="13029" max="13029" width="0.85546875" style="1" customWidth="1"/>
    <col min="13030" max="13030" width="15" style="1" customWidth="1"/>
    <col min="13031" max="13031" width="11.85546875" style="1" bestFit="1" customWidth="1"/>
    <col min="13032" max="13032" width="17" style="1" customWidth="1"/>
    <col min="13033" max="13033" width="0.85546875" style="1" customWidth="1"/>
    <col min="13034" max="13034" width="13.5703125" style="1" bestFit="1" customWidth="1"/>
    <col min="13035" max="13035" width="12.85546875" style="1" bestFit="1" customWidth="1"/>
    <col min="13036" max="13036" width="15.7109375" style="1" bestFit="1" customWidth="1"/>
    <col min="13037" max="13037" width="3.7109375" style="1" customWidth="1"/>
    <col min="13038" max="13038" width="11.28515625" style="1" bestFit="1" customWidth="1"/>
    <col min="13039" max="13039" width="13" style="1" bestFit="1" customWidth="1"/>
    <col min="13040" max="13040" width="11.85546875" style="1" bestFit="1" customWidth="1"/>
    <col min="13041" max="13041" width="14.7109375" style="1" bestFit="1" customWidth="1"/>
    <col min="13042" max="13042" width="17.7109375" style="1" customWidth="1"/>
    <col min="13043" max="13044" width="11.42578125" style="1"/>
    <col min="13045" max="13045" width="12.85546875" style="1" bestFit="1" customWidth="1"/>
    <col min="13046" max="13046" width="11.42578125" style="1"/>
    <col min="13047" max="13047" width="12.85546875" style="1" bestFit="1" customWidth="1"/>
    <col min="13048" max="13222" width="11.42578125" style="1"/>
    <col min="13223" max="13223" width="8.28515625" style="1" bestFit="1" customWidth="1"/>
    <col min="13224" max="13224" width="9.85546875" style="1" bestFit="1" customWidth="1"/>
    <col min="13225" max="13225" width="9" style="1" bestFit="1" customWidth="1"/>
    <col min="13226" max="13226" width="11.85546875" style="1" customWidth="1"/>
    <col min="13227" max="13227" width="50" style="1" customWidth="1"/>
    <col min="13228" max="13228" width="12.42578125" style="1" customWidth="1"/>
    <col min="13229" max="13229" width="3" style="1" customWidth="1"/>
    <col min="13230" max="13230" width="13.85546875" style="1" customWidth="1"/>
    <col min="13231" max="13231" width="9.5703125" style="1" customWidth="1"/>
    <col min="13232" max="13232" width="13.5703125" style="1" customWidth="1"/>
    <col min="13233" max="13233" width="2.7109375" style="1" customWidth="1"/>
    <col min="13234" max="13234" width="15" style="1" bestFit="1" customWidth="1"/>
    <col min="13235" max="13235" width="10.140625" style="1" customWidth="1"/>
    <col min="13236" max="13236" width="15.7109375" style="1" bestFit="1" customWidth="1"/>
    <col min="13237" max="13237" width="2.7109375" style="1" customWidth="1"/>
    <col min="13238" max="13238" width="15.28515625" style="1" customWidth="1"/>
    <col min="13239" max="13239" width="11.42578125" style="1"/>
    <col min="13240" max="13240" width="15.5703125" style="1" customWidth="1"/>
    <col min="13241" max="13241" width="4" style="1" customWidth="1"/>
    <col min="13242" max="13242" width="18.28515625" style="1" customWidth="1"/>
    <col min="13243" max="13243" width="14.140625" style="1" customWidth="1"/>
    <col min="13244" max="13244" width="16.7109375" style="1" customWidth="1"/>
    <col min="13245" max="13245" width="4.28515625" style="1" customWidth="1"/>
    <col min="13246" max="13246" width="16.85546875" style="1" customWidth="1"/>
    <col min="13247" max="13247" width="12.85546875" style="1" customWidth="1"/>
    <col min="13248" max="13248" width="17.42578125" style="1" customWidth="1"/>
    <col min="13249" max="13249" width="3.7109375" style="1" customWidth="1"/>
    <col min="13250" max="13250" width="13.85546875" style="1" customWidth="1"/>
    <col min="13251" max="13251" width="11.42578125" style="1"/>
    <col min="13252" max="13252" width="18.28515625" style="1" customWidth="1"/>
    <col min="13253" max="13253" width="3.140625" style="1" customWidth="1"/>
    <col min="13254" max="13254" width="13" style="1" bestFit="1" customWidth="1"/>
    <col min="13255" max="13255" width="13.85546875" style="1" customWidth="1"/>
    <col min="13256" max="13256" width="15.85546875" style="1" customWidth="1"/>
    <col min="13257" max="13257" width="4.42578125" style="1" customWidth="1"/>
    <col min="13258" max="13258" width="17" style="1" customWidth="1"/>
    <col min="13259" max="13259" width="13" style="1" customWidth="1"/>
    <col min="13260" max="13260" width="20.42578125" style="1" customWidth="1"/>
    <col min="13261" max="13261" width="5.42578125" style="1" customWidth="1"/>
    <col min="13262" max="13262" width="14.7109375" style="1" bestFit="1" customWidth="1"/>
    <col min="13263" max="13263" width="11.42578125" style="1"/>
    <col min="13264" max="13264" width="15.85546875" style="1" bestFit="1" customWidth="1"/>
    <col min="13265" max="13265" width="3.140625" style="1" customWidth="1"/>
    <col min="13266" max="13266" width="14.85546875" style="1" customWidth="1"/>
    <col min="13267" max="13267" width="11.42578125" style="1"/>
    <col min="13268" max="13268" width="16.7109375" style="1" customWidth="1"/>
    <col min="13269" max="13269" width="3" style="1" customWidth="1"/>
    <col min="13270" max="13270" width="13" style="1" bestFit="1" customWidth="1"/>
    <col min="13271" max="13271" width="11.42578125" style="1"/>
    <col min="13272" max="13272" width="14.7109375" style="1" bestFit="1" customWidth="1"/>
    <col min="13273" max="13273" width="3" style="1" customWidth="1"/>
    <col min="13274" max="13274" width="16.7109375" style="1" customWidth="1"/>
    <col min="13275" max="13275" width="11.42578125" style="1"/>
    <col min="13276" max="13276" width="19.85546875" style="1" customWidth="1"/>
    <col min="13277" max="13277" width="4" style="1" customWidth="1"/>
    <col min="13278" max="13278" width="13.85546875" style="1" bestFit="1" customWidth="1"/>
    <col min="13279" max="13279" width="11.42578125" style="1"/>
    <col min="13280" max="13280" width="14.7109375" style="1" bestFit="1" customWidth="1"/>
    <col min="13281" max="13281" width="4.28515625" style="1" customWidth="1"/>
    <col min="13282" max="13282" width="16.85546875" style="1" customWidth="1"/>
    <col min="13283" max="13283" width="11.42578125" style="1"/>
    <col min="13284" max="13284" width="18.5703125" style="1" customWidth="1"/>
    <col min="13285" max="13285" width="0.85546875" style="1" customWidth="1"/>
    <col min="13286" max="13286" width="15" style="1" customWidth="1"/>
    <col min="13287" max="13287" width="11.85546875" style="1" bestFit="1" customWidth="1"/>
    <col min="13288" max="13288" width="17" style="1" customWidth="1"/>
    <col min="13289" max="13289" width="0.85546875" style="1" customWidth="1"/>
    <col min="13290" max="13290" width="13.5703125" style="1" bestFit="1" customWidth="1"/>
    <col min="13291" max="13291" width="12.85546875" style="1" bestFit="1" customWidth="1"/>
    <col min="13292" max="13292" width="15.7109375" style="1" bestFit="1" customWidth="1"/>
    <col min="13293" max="13293" width="3.7109375" style="1" customWidth="1"/>
    <col min="13294" max="13294" width="11.28515625" style="1" bestFit="1" customWidth="1"/>
    <col min="13295" max="13295" width="13" style="1" bestFit="1" customWidth="1"/>
    <col min="13296" max="13296" width="11.85546875" style="1" bestFit="1" customWidth="1"/>
    <col min="13297" max="13297" width="14.7109375" style="1" bestFit="1" customWidth="1"/>
    <col min="13298" max="13298" width="17.7109375" style="1" customWidth="1"/>
    <col min="13299" max="13300" width="11.42578125" style="1"/>
    <col min="13301" max="13301" width="12.85546875" style="1" bestFit="1" customWidth="1"/>
    <col min="13302" max="13302" width="11.42578125" style="1"/>
    <col min="13303" max="13303" width="12.85546875" style="1" bestFit="1" customWidth="1"/>
    <col min="13304" max="13478" width="11.42578125" style="1"/>
    <col min="13479" max="13479" width="8.28515625" style="1" bestFit="1" customWidth="1"/>
    <col min="13480" max="13480" width="9.85546875" style="1" bestFit="1" customWidth="1"/>
    <col min="13481" max="13481" width="9" style="1" bestFit="1" customWidth="1"/>
    <col min="13482" max="13482" width="11.85546875" style="1" customWidth="1"/>
    <col min="13483" max="13483" width="50" style="1" customWidth="1"/>
    <col min="13484" max="13484" width="12.42578125" style="1" customWidth="1"/>
    <col min="13485" max="13485" width="3" style="1" customWidth="1"/>
    <col min="13486" max="13486" width="13.85546875" style="1" customWidth="1"/>
    <col min="13487" max="13487" width="9.5703125" style="1" customWidth="1"/>
    <col min="13488" max="13488" width="13.5703125" style="1" customWidth="1"/>
    <col min="13489" max="13489" width="2.7109375" style="1" customWidth="1"/>
    <col min="13490" max="13490" width="15" style="1" bestFit="1" customWidth="1"/>
    <col min="13491" max="13491" width="10.140625" style="1" customWidth="1"/>
    <col min="13492" max="13492" width="15.7109375" style="1" bestFit="1" customWidth="1"/>
    <col min="13493" max="13493" width="2.7109375" style="1" customWidth="1"/>
    <col min="13494" max="13494" width="15.28515625" style="1" customWidth="1"/>
    <col min="13495" max="13495" width="11.42578125" style="1"/>
    <col min="13496" max="13496" width="15.5703125" style="1" customWidth="1"/>
    <col min="13497" max="13497" width="4" style="1" customWidth="1"/>
    <col min="13498" max="13498" width="18.28515625" style="1" customWidth="1"/>
    <col min="13499" max="13499" width="14.140625" style="1" customWidth="1"/>
    <col min="13500" max="13500" width="16.7109375" style="1" customWidth="1"/>
    <col min="13501" max="13501" width="4.28515625" style="1" customWidth="1"/>
    <col min="13502" max="13502" width="16.85546875" style="1" customWidth="1"/>
    <col min="13503" max="13503" width="12.85546875" style="1" customWidth="1"/>
    <col min="13504" max="13504" width="17.42578125" style="1" customWidth="1"/>
    <col min="13505" max="13505" width="3.7109375" style="1" customWidth="1"/>
    <col min="13506" max="13506" width="13.85546875" style="1" customWidth="1"/>
    <col min="13507" max="13507" width="11.42578125" style="1"/>
    <col min="13508" max="13508" width="18.28515625" style="1" customWidth="1"/>
    <col min="13509" max="13509" width="3.140625" style="1" customWidth="1"/>
    <col min="13510" max="13510" width="13" style="1" bestFit="1" customWidth="1"/>
    <col min="13511" max="13511" width="13.85546875" style="1" customWidth="1"/>
    <col min="13512" max="13512" width="15.85546875" style="1" customWidth="1"/>
    <col min="13513" max="13513" width="4.42578125" style="1" customWidth="1"/>
    <col min="13514" max="13514" width="17" style="1" customWidth="1"/>
    <col min="13515" max="13515" width="13" style="1" customWidth="1"/>
    <col min="13516" max="13516" width="20.42578125" style="1" customWidth="1"/>
    <col min="13517" max="13517" width="5.42578125" style="1" customWidth="1"/>
    <col min="13518" max="13518" width="14.7109375" style="1" bestFit="1" customWidth="1"/>
    <col min="13519" max="13519" width="11.42578125" style="1"/>
    <col min="13520" max="13520" width="15.85546875" style="1" bestFit="1" customWidth="1"/>
    <col min="13521" max="13521" width="3.140625" style="1" customWidth="1"/>
    <col min="13522" max="13522" width="14.85546875" style="1" customWidth="1"/>
    <col min="13523" max="13523" width="11.42578125" style="1"/>
    <col min="13524" max="13524" width="16.7109375" style="1" customWidth="1"/>
    <col min="13525" max="13525" width="3" style="1" customWidth="1"/>
    <col min="13526" max="13526" width="13" style="1" bestFit="1" customWidth="1"/>
    <col min="13527" max="13527" width="11.42578125" style="1"/>
    <col min="13528" max="13528" width="14.7109375" style="1" bestFit="1" customWidth="1"/>
    <col min="13529" max="13529" width="3" style="1" customWidth="1"/>
    <col min="13530" max="13530" width="16.7109375" style="1" customWidth="1"/>
    <col min="13531" max="13531" width="11.42578125" style="1"/>
    <col min="13532" max="13532" width="19.85546875" style="1" customWidth="1"/>
    <col min="13533" max="13533" width="4" style="1" customWidth="1"/>
    <col min="13534" max="13534" width="13.85546875" style="1" bestFit="1" customWidth="1"/>
    <col min="13535" max="13535" width="11.42578125" style="1"/>
    <col min="13536" max="13536" width="14.7109375" style="1" bestFit="1" customWidth="1"/>
    <col min="13537" max="13537" width="4.28515625" style="1" customWidth="1"/>
    <col min="13538" max="13538" width="16.85546875" style="1" customWidth="1"/>
    <col min="13539" max="13539" width="11.42578125" style="1"/>
    <col min="13540" max="13540" width="18.5703125" style="1" customWidth="1"/>
    <col min="13541" max="13541" width="0.85546875" style="1" customWidth="1"/>
    <col min="13542" max="13542" width="15" style="1" customWidth="1"/>
    <col min="13543" max="13543" width="11.85546875" style="1" bestFit="1" customWidth="1"/>
    <col min="13544" max="13544" width="17" style="1" customWidth="1"/>
    <col min="13545" max="13545" width="0.85546875" style="1" customWidth="1"/>
    <col min="13546" max="13546" width="13.5703125" style="1" bestFit="1" customWidth="1"/>
    <col min="13547" max="13547" width="12.85546875" style="1" bestFit="1" customWidth="1"/>
    <col min="13548" max="13548" width="15.7109375" style="1" bestFit="1" customWidth="1"/>
    <col min="13549" max="13549" width="3.7109375" style="1" customWidth="1"/>
    <col min="13550" max="13550" width="11.28515625" style="1" bestFit="1" customWidth="1"/>
    <col min="13551" max="13551" width="13" style="1" bestFit="1" customWidth="1"/>
    <col min="13552" max="13552" width="11.85546875" style="1" bestFit="1" customWidth="1"/>
    <col min="13553" max="13553" width="14.7109375" style="1" bestFit="1" customWidth="1"/>
    <col min="13554" max="13554" width="17.7109375" style="1" customWidth="1"/>
    <col min="13555" max="13556" width="11.42578125" style="1"/>
    <col min="13557" max="13557" width="12.85546875" style="1" bestFit="1" customWidth="1"/>
    <col min="13558" max="13558" width="11.42578125" style="1"/>
    <col min="13559" max="13559" width="12.85546875" style="1" bestFit="1" customWidth="1"/>
    <col min="13560" max="13734" width="11.42578125" style="1"/>
    <col min="13735" max="13735" width="8.28515625" style="1" bestFit="1" customWidth="1"/>
    <col min="13736" max="13736" width="9.85546875" style="1" bestFit="1" customWidth="1"/>
    <col min="13737" max="13737" width="9" style="1" bestFit="1" customWidth="1"/>
    <col min="13738" max="13738" width="11.85546875" style="1" customWidth="1"/>
    <col min="13739" max="13739" width="50" style="1" customWidth="1"/>
    <col min="13740" max="13740" width="12.42578125" style="1" customWidth="1"/>
    <col min="13741" max="13741" width="3" style="1" customWidth="1"/>
    <col min="13742" max="13742" width="13.85546875" style="1" customWidth="1"/>
    <col min="13743" max="13743" width="9.5703125" style="1" customWidth="1"/>
    <col min="13744" max="13744" width="13.5703125" style="1" customWidth="1"/>
    <col min="13745" max="13745" width="2.7109375" style="1" customWidth="1"/>
    <col min="13746" max="13746" width="15" style="1" bestFit="1" customWidth="1"/>
    <col min="13747" max="13747" width="10.140625" style="1" customWidth="1"/>
    <col min="13748" max="13748" width="15.7109375" style="1" bestFit="1" customWidth="1"/>
    <col min="13749" max="13749" width="2.7109375" style="1" customWidth="1"/>
    <col min="13750" max="13750" width="15.28515625" style="1" customWidth="1"/>
    <col min="13751" max="13751" width="11.42578125" style="1"/>
    <col min="13752" max="13752" width="15.5703125" style="1" customWidth="1"/>
    <col min="13753" max="13753" width="4" style="1" customWidth="1"/>
    <col min="13754" max="13754" width="18.28515625" style="1" customWidth="1"/>
    <col min="13755" max="13755" width="14.140625" style="1" customWidth="1"/>
    <col min="13756" max="13756" width="16.7109375" style="1" customWidth="1"/>
    <col min="13757" max="13757" width="4.28515625" style="1" customWidth="1"/>
    <col min="13758" max="13758" width="16.85546875" style="1" customWidth="1"/>
    <col min="13759" max="13759" width="12.85546875" style="1" customWidth="1"/>
    <col min="13760" max="13760" width="17.42578125" style="1" customWidth="1"/>
    <col min="13761" max="13761" width="3.7109375" style="1" customWidth="1"/>
    <col min="13762" max="13762" width="13.85546875" style="1" customWidth="1"/>
    <col min="13763" max="13763" width="11.42578125" style="1"/>
    <col min="13764" max="13764" width="18.28515625" style="1" customWidth="1"/>
    <col min="13765" max="13765" width="3.140625" style="1" customWidth="1"/>
    <col min="13766" max="13766" width="13" style="1" bestFit="1" customWidth="1"/>
    <col min="13767" max="13767" width="13.85546875" style="1" customWidth="1"/>
    <col min="13768" max="13768" width="15.85546875" style="1" customWidth="1"/>
    <col min="13769" max="13769" width="4.42578125" style="1" customWidth="1"/>
    <col min="13770" max="13770" width="17" style="1" customWidth="1"/>
    <col min="13771" max="13771" width="13" style="1" customWidth="1"/>
    <col min="13772" max="13772" width="20.42578125" style="1" customWidth="1"/>
    <col min="13773" max="13773" width="5.42578125" style="1" customWidth="1"/>
    <col min="13774" max="13774" width="14.7109375" style="1" bestFit="1" customWidth="1"/>
    <col min="13775" max="13775" width="11.42578125" style="1"/>
    <col min="13776" max="13776" width="15.85546875" style="1" bestFit="1" customWidth="1"/>
    <col min="13777" max="13777" width="3.140625" style="1" customWidth="1"/>
    <col min="13778" max="13778" width="14.85546875" style="1" customWidth="1"/>
    <col min="13779" max="13779" width="11.42578125" style="1"/>
    <col min="13780" max="13780" width="16.7109375" style="1" customWidth="1"/>
    <col min="13781" max="13781" width="3" style="1" customWidth="1"/>
    <col min="13782" max="13782" width="13" style="1" bestFit="1" customWidth="1"/>
    <col min="13783" max="13783" width="11.42578125" style="1"/>
    <col min="13784" max="13784" width="14.7109375" style="1" bestFit="1" customWidth="1"/>
    <col min="13785" max="13785" width="3" style="1" customWidth="1"/>
    <col min="13786" max="13786" width="16.7109375" style="1" customWidth="1"/>
    <col min="13787" max="13787" width="11.42578125" style="1"/>
    <col min="13788" max="13788" width="19.85546875" style="1" customWidth="1"/>
    <col min="13789" max="13789" width="4" style="1" customWidth="1"/>
    <col min="13790" max="13790" width="13.85546875" style="1" bestFit="1" customWidth="1"/>
    <col min="13791" max="13791" width="11.42578125" style="1"/>
    <col min="13792" max="13792" width="14.7109375" style="1" bestFit="1" customWidth="1"/>
    <col min="13793" max="13793" width="4.28515625" style="1" customWidth="1"/>
    <col min="13794" max="13794" width="16.85546875" style="1" customWidth="1"/>
    <col min="13795" max="13795" width="11.42578125" style="1"/>
    <col min="13796" max="13796" width="18.5703125" style="1" customWidth="1"/>
    <col min="13797" max="13797" width="0.85546875" style="1" customWidth="1"/>
    <col min="13798" max="13798" width="15" style="1" customWidth="1"/>
    <col min="13799" max="13799" width="11.85546875" style="1" bestFit="1" customWidth="1"/>
    <col min="13800" max="13800" width="17" style="1" customWidth="1"/>
    <col min="13801" max="13801" width="0.85546875" style="1" customWidth="1"/>
    <col min="13802" max="13802" width="13.5703125" style="1" bestFit="1" customWidth="1"/>
    <col min="13803" max="13803" width="12.85546875" style="1" bestFit="1" customWidth="1"/>
    <col min="13804" max="13804" width="15.7109375" style="1" bestFit="1" customWidth="1"/>
    <col min="13805" max="13805" width="3.7109375" style="1" customWidth="1"/>
    <col min="13806" max="13806" width="11.28515625" style="1" bestFit="1" customWidth="1"/>
    <col min="13807" max="13807" width="13" style="1" bestFit="1" customWidth="1"/>
    <col min="13808" max="13808" width="11.85546875" style="1" bestFit="1" customWidth="1"/>
    <col min="13809" max="13809" width="14.7109375" style="1" bestFit="1" customWidth="1"/>
    <col min="13810" max="13810" width="17.7109375" style="1" customWidth="1"/>
    <col min="13811" max="13812" width="11.42578125" style="1"/>
    <col min="13813" max="13813" width="12.85546875" style="1" bestFit="1" customWidth="1"/>
    <col min="13814" max="13814" width="11.42578125" style="1"/>
    <col min="13815" max="13815" width="12.85546875" style="1" bestFit="1" customWidth="1"/>
    <col min="13816" max="13990" width="11.42578125" style="1"/>
    <col min="13991" max="13991" width="8.28515625" style="1" bestFit="1" customWidth="1"/>
    <col min="13992" max="13992" width="9.85546875" style="1" bestFit="1" customWidth="1"/>
    <col min="13993" max="13993" width="9" style="1" bestFit="1" customWidth="1"/>
    <col min="13994" max="13994" width="11.85546875" style="1" customWidth="1"/>
    <col min="13995" max="13995" width="50" style="1" customWidth="1"/>
    <col min="13996" max="13996" width="12.42578125" style="1" customWidth="1"/>
    <col min="13997" max="13997" width="3" style="1" customWidth="1"/>
    <col min="13998" max="13998" width="13.85546875" style="1" customWidth="1"/>
    <col min="13999" max="13999" width="9.5703125" style="1" customWidth="1"/>
    <col min="14000" max="14000" width="13.5703125" style="1" customWidth="1"/>
    <col min="14001" max="14001" width="2.7109375" style="1" customWidth="1"/>
    <col min="14002" max="14002" width="15" style="1" bestFit="1" customWidth="1"/>
    <col min="14003" max="14003" width="10.140625" style="1" customWidth="1"/>
    <col min="14004" max="14004" width="15.7109375" style="1" bestFit="1" customWidth="1"/>
    <col min="14005" max="14005" width="2.7109375" style="1" customWidth="1"/>
    <col min="14006" max="14006" width="15.28515625" style="1" customWidth="1"/>
    <col min="14007" max="14007" width="11.42578125" style="1"/>
    <col min="14008" max="14008" width="15.5703125" style="1" customWidth="1"/>
    <col min="14009" max="14009" width="4" style="1" customWidth="1"/>
    <col min="14010" max="14010" width="18.28515625" style="1" customWidth="1"/>
    <col min="14011" max="14011" width="14.140625" style="1" customWidth="1"/>
    <col min="14012" max="14012" width="16.7109375" style="1" customWidth="1"/>
    <col min="14013" max="14013" width="4.28515625" style="1" customWidth="1"/>
    <col min="14014" max="14014" width="16.85546875" style="1" customWidth="1"/>
    <col min="14015" max="14015" width="12.85546875" style="1" customWidth="1"/>
    <col min="14016" max="14016" width="17.42578125" style="1" customWidth="1"/>
    <col min="14017" max="14017" width="3.7109375" style="1" customWidth="1"/>
    <col min="14018" max="14018" width="13.85546875" style="1" customWidth="1"/>
    <col min="14019" max="14019" width="11.42578125" style="1"/>
    <col min="14020" max="14020" width="18.28515625" style="1" customWidth="1"/>
    <col min="14021" max="14021" width="3.140625" style="1" customWidth="1"/>
    <col min="14022" max="14022" width="13" style="1" bestFit="1" customWidth="1"/>
    <col min="14023" max="14023" width="13.85546875" style="1" customWidth="1"/>
    <col min="14024" max="14024" width="15.85546875" style="1" customWidth="1"/>
    <col min="14025" max="14025" width="4.42578125" style="1" customWidth="1"/>
    <col min="14026" max="14026" width="17" style="1" customWidth="1"/>
    <col min="14027" max="14027" width="13" style="1" customWidth="1"/>
    <col min="14028" max="14028" width="20.42578125" style="1" customWidth="1"/>
    <col min="14029" max="14029" width="5.42578125" style="1" customWidth="1"/>
    <col min="14030" max="14030" width="14.7109375" style="1" bestFit="1" customWidth="1"/>
    <col min="14031" max="14031" width="11.42578125" style="1"/>
    <col min="14032" max="14032" width="15.85546875" style="1" bestFit="1" customWidth="1"/>
    <col min="14033" max="14033" width="3.140625" style="1" customWidth="1"/>
    <col min="14034" max="14034" width="14.85546875" style="1" customWidth="1"/>
    <col min="14035" max="14035" width="11.42578125" style="1"/>
    <col min="14036" max="14036" width="16.7109375" style="1" customWidth="1"/>
    <col min="14037" max="14037" width="3" style="1" customWidth="1"/>
    <col min="14038" max="14038" width="13" style="1" bestFit="1" customWidth="1"/>
    <col min="14039" max="14039" width="11.42578125" style="1"/>
    <col min="14040" max="14040" width="14.7109375" style="1" bestFit="1" customWidth="1"/>
    <col min="14041" max="14041" width="3" style="1" customWidth="1"/>
    <col min="14042" max="14042" width="16.7109375" style="1" customWidth="1"/>
    <col min="14043" max="14043" width="11.42578125" style="1"/>
    <col min="14044" max="14044" width="19.85546875" style="1" customWidth="1"/>
    <col min="14045" max="14045" width="4" style="1" customWidth="1"/>
    <col min="14046" max="14046" width="13.85546875" style="1" bestFit="1" customWidth="1"/>
    <col min="14047" max="14047" width="11.42578125" style="1"/>
    <col min="14048" max="14048" width="14.7109375" style="1" bestFit="1" customWidth="1"/>
    <col min="14049" max="14049" width="4.28515625" style="1" customWidth="1"/>
    <col min="14050" max="14050" width="16.85546875" style="1" customWidth="1"/>
    <col min="14051" max="14051" width="11.42578125" style="1"/>
    <col min="14052" max="14052" width="18.5703125" style="1" customWidth="1"/>
    <col min="14053" max="14053" width="0.85546875" style="1" customWidth="1"/>
    <col min="14054" max="14054" width="15" style="1" customWidth="1"/>
    <col min="14055" max="14055" width="11.85546875" style="1" bestFit="1" customWidth="1"/>
    <col min="14056" max="14056" width="17" style="1" customWidth="1"/>
    <col min="14057" max="14057" width="0.85546875" style="1" customWidth="1"/>
    <col min="14058" max="14058" width="13.5703125" style="1" bestFit="1" customWidth="1"/>
    <col min="14059" max="14059" width="12.85546875" style="1" bestFit="1" customWidth="1"/>
    <col min="14060" max="14060" width="15.7109375" style="1" bestFit="1" customWidth="1"/>
    <col min="14061" max="14061" width="3.7109375" style="1" customWidth="1"/>
    <col min="14062" max="14062" width="11.28515625" style="1" bestFit="1" customWidth="1"/>
    <col min="14063" max="14063" width="13" style="1" bestFit="1" customWidth="1"/>
    <col min="14064" max="14064" width="11.85546875" style="1" bestFit="1" customWidth="1"/>
    <col min="14065" max="14065" width="14.7109375" style="1" bestFit="1" customWidth="1"/>
    <col min="14066" max="14066" width="17.7109375" style="1" customWidth="1"/>
    <col min="14067" max="14068" width="11.42578125" style="1"/>
    <col min="14069" max="14069" width="12.85546875" style="1" bestFit="1" customWidth="1"/>
    <col min="14070" max="14070" width="11.42578125" style="1"/>
    <col min="14071" max="14071" width="12.85546875" style="1" bestFit="1" customWidth="1"/>
    <col min="14072" max="14246" width="11.42578125" style="1"/>
    <col min="14247" max="14247" width="8.28515625" style="1" bestFit="1" customWidth="1"/>
    <col min="14248" max="14248" width="9.85546875" style="1" bestFit="1" customWidth="1"/>
    <col min="14249" max="14249" width="9" style="1" bestFit="1" customWidth="1"/>
    <col min="14250" max="14250" width="11.85546875" style="1" customWidth="1"/>
    <col min="14251" max="14251" width="50" style="1" customWidth="1"/>
    <col min="14252" max="14252" width="12.42578125" style="1" customWidth="1"/>
    <col min="14253" max="14253" width="3" style="1" customWidth="1"/>
    <col min="14254" max="14254" width="13.85546875" style="1" customWidth="1"/>
    <col min="14255" max="14255" width="9.5703125" style="1" customWidth="1"/>
    <col min="14256" max="14256" width="13.5703125" style="1" customWidth="1"/>
    <col min="14257" max="14257" width="2.7109375" style="1" customWidth="1"/>
    <col min="14258" max="14258" width="15" style="1" bestFit="1" customWidth="1"/>
    <col min="14259" max="14259" width="10.140625" style="1" customWidth="1"/>
    <col min="14260" max="14260" width="15.7109375" style="1" bestFit="1" customWidth="1"/>
    <col min="14261" max="14261" width="2.7109375" style="1" customWidth="1"/>
    <col min="14262" max="14262" width="15.28515625" style="1" customWidth="1"/>
    <col min="14263" max="14263" width="11.42578125" style="1"/>
    <col min="14264" max="14264" width="15.5703125" style="1" customWidth="1"/>
    <col min="14265" max="14265" width="4" style="1" customWidth="1"/>
    <col min="14266" max="14266" width="18.28515625" style="1" customWidth="1"/>
    <col min="14267" max="14267" width="14.140625" style="1" customWidth="1"/>
    <col min="14268" max="14268" width="16.7109375" style="1" customWidth="1"/>
    <col min="14269" max="14269" width="4.28515625" style="1" customWidth="1"/>
    <col min="14270" max="14270" width="16.85546875" style="1" customWidth="1"/>
    <col min="14271" max="14271" width="12.85546875" style="1" customWidth="1"/>
    <col min="14272" max="14272" width="17.42578125" style="1" customWidth="1"/>
    <col min="14273" max="14273" width="3.7109375" style="1" customWidth="1"/>
    <col min="14274" max="14274" width="13.85546875" style="1" customWidth="1"/>
    <col min="14275" max="14275" width="11.42578125" style="1"/>
    <col min="14276" max="14276" width="18.28515625" style="1" customWidth="1"/>
    <col min="14277" max="14277" width="3.140625" style="1" customWidth="1"/>
    <col min="14278" max="14278" width="13" style="1" bestFit="1" customWidth="1"/>
    <col min="14279" max="14279" width="13.85546875" style="1" customWidth="1"/>
    <col min="14280" max="14280" width="15.85546875" style="1" customWidth="1"/>
    <col min="14281" max="14281" width="4.42578125" style="1" customWidth="1"/>
    <col min="14282" max="14282" width="17" style="1" customWidth="1"/>
    <col min="14283" max="14283" width="13" style="1" customWidth="1"/>
    <col min="14284" max="14284" width="20.42578125" style="1" customWidth="1"/>
    <col min="14285" max="14285" width="5.42578125" style="1" customWidth="1"/>
    <col min="14286" max="14286" width="14.7109375" style="1" bestFit="1" customWidth="1"/>
    <col min="14287" max="14287" width="11.42578125" style="1"/>
    <col min="14288" max="14288" width="15.85546875" style="1" bestFit="1" customWidth="1"/>
    <col min="14289" max="14289" width="3.140625" style="1" customWidth="1"/>
    <col min="14290" max="14290" width="14.85546875" style="1" customWidth="1"/>
    <col min="14291" max="14291" width="11.42578125" style="1"/>
    <col min="14292" max="14292" width="16.7109375" style="1" customWidth="1"/>
    <col min="14293" max="14293" width="3" style="1" customWidth="1"/>
    <col min="14294" max="14294" width="13" style="1" bestFit="1" customWidth="1"/>
    <col min="14295" max="14295" width="11.42578125" style="1"/>
    <col min="14296" max="14296" width="14.7109375" style="1" bestFit="1" customWidth="1"/>
    <col min="14297" max="14297" width="3" style="1" customWidth="1"/>
    <col min="14298" max="14298" width="16.7109375" style="1" customWidth="1"/>
    <col min="14299" max="14299" width="11.42578125" style="1"/>
    <col min="14300" max="14300" width="19.85546875" style="1" customWidth="1"/>
    <col min="14301" max="14301" width="4" style="1" customWidth="1"/>
    <col min="14302" max="14302" width="13.85546875" style="1" bestFit="1" customWidth="1"/>
    <col min="14303" max="14303" width="11.42578125" style="1"/>
    <col min="14304" max="14304" width="14.7109375" style="1" bestFit="1" customWidth="1"/>
    <col min="14305" max="14305" width="4.28515625" style="1" customWidth="1"/>
    <col min="14306" max="14306" width="16.85546875" style="1" customWidth="1"/>
    <col min="14307" max="14307" width="11.42578125" style="1"/>
    <col min="14308" max="14308" width="18.5703125" style="1" customWidth="1"/>
    <col min="14309" max="14309" width="0.85546875" style="1" customWidth="1"/>
    <col min="14310" max="14310" width="15" style="1" customWidth="1"/>
    <col min="14311" max="14311" width="11.85546875" style="1" bestFit="1" customWidth="1"/>
    <col min="14312" max="14312" width="17" style="1" customWidth="1"/>
    <col min="14313" max="14313" width="0.85546875" style="1" customWidth="1"/>
    <col min="14314" max="14314" width="13.5703125" style="1" bestFit="1" customWidth="1"/>
    <col min="14315" max="14315" width="12.85546875" style="1" bestFit="1" customWidth="1"/>
    <col min="14316" max="14316" width="15.7109375" style="1" bestFit="1" customWidth="1"/>
    <col min="14317" max="14317" width="3.7109375" style="1" customWidth="1"/>
    <col min="14318" max="14318" width="11.28515625" style="1" bestFit="1" customWidth="1"/>
    <col min="14319" max="14319" width="13" style="1" bestFit="1" customWidth="1"/>
    <col min="14320" max="14320" width="11.85546875" style="1" bestFit="1" customWidth="1"/>
    <col min="14321" max="14321" width="14.7109375" style="1" bestFit="1" customWidth="1"/>
    <col min="14322" max="14322" width="17.7109375" style="1" customWidth="1"/>
    <col min="14323" max="14324" width="11.42578125" style="1"/>
    <col min="14325" max="14325" width="12.85546875" style="1" bestFit="1" customWidth="1"/>
    <col min="14326" max="14326" width="11.42578125" style="1"/>
    <col min="14327" max="14327" width="12.85546875" style="1" bestFit="1" customWidth="1"/>
    <col min="14328" max="14502" width="11.42578125" style="1"/>
    <col min="14503" max="14503" width="8.28515625" style="1" bestFit="1" customWidth="1"/>
    <col min="14504" max="14504" width="9.85546875" style="1" bestFit="1" customWidth="1"/>
    <col min="14505" max="14505" width="9" style="1" bestFit="1" customWidth="1"/>
    <col min="14506" max="14506" width="11.85546875" style="1" customWidth="1"/>
    <col min="14507" max="14507" width="50" style="1" customWidth="1"/>
    <col min="14508" max="14508" width="12.42578125" style="1" customWidth="1"/>
    <col min="14509" max="14509" width="3" style="1" customWidth="1"/>
    <col min="14510" max="14510" width="13.85546875" style="1" customWidth="1"/>
    <col min="14511" max="14511" width="9.5703125" style="1" customWidth="1"/>
    <col min="14512" max="14512" width="13.5703125" style="1" customWidth="1"/>
    <col min="14513" max="14513" width="2.7109375" style="1" customWidth="1"/>
    <col min="14514" max="14514" width="15" style="1" bestFit="1" customWidth="1"/>
    <col min="14515" max="14515" width="10.140625" style="1" customWidth="1"/>
    <col min="14516" max="14516" width="15.7109375" style="1" bestFit="1" customWidth="1"/>
    <col min="14517" max="14517" width="2.7109375" style="1" customWidth="1"/>
    <col min="14518" max="14518" width="15.28515625" style="1" customWidth="1"/>
    <col min="14519" max="14519" width="11.42578125" style="1"/>
    <col min="14520" max="14520" width="15.5703125" style="1" customWidth="1"/>
    <col min="14521" max="14521" width="4" style="1" customWidth="1"/>
    <col min="14522" max="14522" width="18.28515625" style="1" customWidth="1"/>
    <col min="14523" max="14523" width="14.140625" style="1" customWidth="1"/>
    <col min="14524" max="14524" width="16.7109375" style="1" customWidth="1"/>
    <col min="14525" max="14525" width="4.28515625" style="1" customWidth="1"/>
    <col min="14526" max="14526" width="16.85546875" style="1" customWidth="1"/>
    <col min="14527" max="14527" width="12.85546875" style="1" customWidth="1"/>
    <col min="14528" max="14528" width="17.42578125" style="1" customWidth="1"/>
    <col min="14529" max="14529" width="3.7109375" style="1" customWidth="1"/>
    <col min="14530" max="14530" width="13.85546875" style="1" customWidth="1"/>
    <col min="14531" max="14531" width="11.42578125" style="1"/>
    <col min="14532" max="14532" width="18.28515625" style="1" customWidth="1"/>
    <col min="14533" max="14533" width="3.140625" style="1" customWidth="1"/>
    <col min="14534" max="14534" width="13" style="1" bestFit="1" customWidth="1"/>
    <col min="14535" max="14535" width="13.85546875" style="1" customWidth="1"/>
    <col min="14536" max="14536" width="15.85546875" style="1" customWidth="1"/>
    <col min="14537" max="14537" width="4.42578125" style="1" customWidth="1"/>
    <col min="14538" max="14538" width="17" style="1" customWidth="1"/>
    <col min="14539" max="14539" width="13" style="1" customWidth="1"/>
    <col min="14540" max="14540" width="20.42578125" style="1" customWidth="1"/>
    <col min="14541" max="14541" width="5.42578125" style="1" customWidth="1"/>
    <col min="14542" max="14542" width="14.7109375" style="1" bestFit="1" customWidth="1"/>
    <col min="14543" max="14543" width="11.42578125" style="1"/>
    <col min="14544" max="14544" width="15.85546875" style="1" bestFit="1" customWidth="1"/>
    <col min="14545" max="14545" width="3.140625" style="1" customWidth="1"/>
    <col min="14546" max="14546" width="14.85546875" style="1" customWidth="1"/>
    <col min="14547" max="14547" width="11.42578125" style="1"/>
    <col min="14548" max="14548" width="16.7109375" style="1" customWidth="1"/>
    <col min="14549" max="14549" width="3" style="1" customWidth="1"/>
    <col min="14550" max="14550" width="13" style="1" bestFit="1" customWidth="1"/>
    <col min="14551" max="14551" width="11.42578125" style="1"/>
    <col min="14552" max="14552" width="14.7109375" style="1" bestFit="1" customWidth="1"/>
    <col min="14553" max="14553" width="3" style="1" customWidth="1"/>
    <col min="14554" max="14554" width="16.7109375" style="1" customWidth="1"/>
    <col min="14555" max="14555" width="11.42578125" style="1"/>
    <col min="14556" max="14556" width="19.85546875" style="1" customWidth="1"/>
    <col min="14557" max="14557" width="4" style="1" customWidth="1"/>
    <col min="14558" max="14558" width="13.85546875" style="1" bestFit="1" customWidth="1"/>
    <col min="14559" max="14559" width="11.42578125" style="1"/>
    <col min="14560" max="14560" width="14.7109375" style="1" bestFit="1" customWidth="1"/>
    <col min="14561" max="14561" width="4.28515625" style="1" customWidth="1"/>
    <col min="14562" max="14562" width="16.85546875" style="1" customWidth="1"/>
    <col min="14563" max="14563" width="11.42578125" style="1"/>
    <col min="14564" max="14564" width="18.5703125" style="1" customWidth="1"/>
    <col min="14565" max="14565" width="0.85546875" style="1" customWidth="1"/>
    <col min="14566" max="14566" width="15" style="1" customWidth="1"/>
    <col min="14567" max="14567" width="11.85546875" style="1" bestFit="1" customWidth="1"/>
    <col min="14568" max="14568" width="17" style="1" customWidth="1"/>
    <col min="14569" max="14569" width="0.85546875" style="1" customWidth="1"/>
    <col min="14570" max="14570" width="13.5703125" style="1" bestFit="1" customWidth="1"/>
    <col min="14571" max="14571" width="12.85546875" style="1" bestFit="1" customWidth="1"/>
    <col min="14572" max="14572" width="15.7109375" style="1" bestFit="1" customWidth="1"/>
    <col min="14573" max="14573" width="3.7109375" style="1" customWidth="1"/>
    <col min="14574" max="14574" width="11.28515625" style="1" bestFit="1" customWidth="1"/>
    <col min="14575" max="14575" width="13" style="1" bestFit="1" customWidth="1"/>
    <col min="14576" max="14576" width="11.85546875" style="1" bestFit="1" customWidth="1"/>
    <col min="14577" max="14577" width="14.7109375" style="1" bestFit="1" customWidth="1"/>
    <col min="14578" max="14578" width="17.7109375" style="1" customWidth="1"/>
    <col min="14579" max="14580" width="11.42578125" style="1"/>
    <col min="14581" max="14581" width="12.85546875" style="1" bestFit="1" customWidth="1"/>
    <col min="14582" max="14582" width="11.42578125" style="1"/>
    <col min="14583" max="14583" width="12.85546875" style="1" bestFit="1" customWidth="1"/>
    <col min="14584" max="14758" width="11.42578125" style="1"/>
    <col min="14759" max="14759" width="8.28515625" style="1" bestFit="1" customWidth="1"/>
    <col min="14760" max="14760" width="9.85546875" style="1" bestFit="1" customWidth="1"/>
    <col min="14761" max="14761" width="9" style="1" bestFit="1" customWidth="1"/>
    <col min="14762" max="14762" width="11.85546875" style="1" customWidth="1"/>
    <col min="14763" max="14763" width="50" style="1" customWidth="1"/>
    <col min="14764" max="14764" width="12.42578125" style="1" customWidth="1"/>
    <col min="14765" max="14765" width="3" style="1" customWidth="1"/>
    <col min="14766" max="14766" width="13.85546875" style="1" customWidth="1"/>
    <col min="14767" max="14767" width="9.5703125" style="1" customWidth="1"/>
    <col min="14768" max="14768" width="13.5703125" style="1" customWidth="1"/>
    <col min="14769" max="14769" width="2.7109375" style="1" customWidth="1"/>
    <col min="14770" max="14770" width="15" style="1" bestFit="1" customWidth="1"/>
    <col min="14771" max="14771" width="10.140625" style="1" customWidth="1"/>
    <col min="14772" max="14772" width="15.7109375" style="1" bestFit="1" customWidth="1"/>
    <col min="14773" max="14773" width="2.7109375" style="1" customWidth="1"/>
    <col min="14774" max="14774" width="15.28515625" style="1" customWidth="1"/>
    <col min="14775" max="14775" width="11.42578125" style="1"/>
    <col min="14776" max="14776" width="15.5703125" style="1" customWidth="1"/>
    <col min="14777" max="14777" width="4" style="1" customWidth="1"/>
    <col min="14778" max="14778" width="18.28515625" style="1" customWidth="1"/>
    <col min="14779" max="14779" width="14.140625" style="1" customWidth="1"/>
    <col min="14780" max="14780" width="16.7109375" style="1" customWidth="1"/>
    <col min="14781" max="14781" width="4.28515625" style="1" customWidth="1"/>
    <col min="14782" max="14782" width="16.85546875" style="1" customWidth="1"/>
    <col min="14783" max="14783" width="12.85546875" style="1" customWidth="1"/>
    <col min="14784" max="14784" width="17.42578125" style="1" customWidth="1"/>
    <col min="14785" max="14785" width="3.7109375" style="1" customWidth="1"/>
    <col min="14786" max="14786" width="13.85546875" style="1" customWidth="1"/>
    <col min="14787" max="14787" width="11.42578125" style="1"/>
    <col min="14788" max="14788" width="18.28515625" style="1" customWidth="1"/>
    <col min="14789" max="14789" width="3.140625" style="1" customWidth="1"/>
    <col min="14790" max="14790" width="13" style="1" bestFit="1" customWidth="1"/>
    <col min="14791" max="14791" width="13.85546875" style="1" customWidth="1"/>
    <col min="14792" max="14792" width="15.85546875" style="1" customWidth="1"/>
    <col min="14793" max="14793" width="4.42578125" style="1" customWidth="1"/>
    <col min="14794" max="14794" width="17" style="1" customWidth="1"/>
    <col min="14795" max="14795" width="13" style="1" customWidth="1"/>
    <col min="14796" max="14796" width="20.42578125" style="1" customWidth="1"/>
    <col min="14797" max="14797" width="5.42578125" style="1" customWidth="1"/>
    <col min="14798" max="14798" width="14.7109375" style="1" bestFit="1" customWidth="1"/>
    <col min="14799" max="14799" width="11.42578125" style="1"/>
    <col min="14800" max="14800" width="15.85546875" style="1" bestFit="1" customWidth="1"/>
    <col min="14801" max="14801" width="3.140625" style="1" customWidth="1"/>
    <col min="14802" max="14802" width="14.85546875" style="1" customWidth="1"/>
    <col min="14803" max="14803" width="11.42578125" style="1"/>
    <col min="14804" max="14804" width="16.7109375" style="1" customWidth="1"/>
    <col min="14805" max="14805" width="3" style="1" customWidth="1"/>
    <col min="14806" max="14806" width="13" style="1" bestFit="1" customWidth="1"/>
    <col min="14807" max="14807" width="11.42578125" style="1"/>
    <col min="14808" max="14808" width="14.7109375" style="1" bestFit="1" customWidth="1"/>
    <col min="14809" max="14809" width="3" style="1" customWidth="1"/>
    <col min="14810" max="14810" width="16.7109375" style="1" customWidth="1"/>
    <col min="14811" max="14811" width="11.42578125" style="1"/>
    <col min="14812" max="14812" width="19.85546875" style="1" customWidth="1"/>
    <col min="14813" max="14813" width="4" style="1" customWidth="1"/>
    <col min="14814" max="14814" width="13.85546875" style="1" bestFit="1" customWidth="1"/>
    <col min="14815" max="14815" width="11.42578125" style="1"/>
    <col min="14816" max="14816" width="14.7109375" style="1" bestFit="1" customWidth="1"/>
    <col min="14817" max="14817" width="4.28515625" style="1" customWidth="1"/>
    <col min="14818" max="14818" width="16.85546875" style="1" customWidth="1"/>
    <col min="14819" max="14819" width="11.42578125" style="1"/>
    <col min="14820" max="14820" width="18.5703125" style="1" customWidth="1"/>
    <col min="14821" max="14821" width="0.85546875" style="1" customWidth="1"/>
    <col min="14822" max="14822" width="15" style="1" customWidth="1"/>
    <col min="14823" max="14823" width="11.85546875" style="1" bestFit="1" customWidth="1"/>
    <col min="14824" max="14824" width="17" style="1" customWidth="1"/>
    <col min="14825" max="14825" width="0.85546875" style="1" customWidth="1"/>
    <col min="14826" max="14826" width="13.5703125" style="1" bestFit="1" customWidth="1"/>
    <col min="14827" max="14827" width="12.85546875" style="1" bestFit="1" customWidth="1"/>
    <col min="14828" max="14828" width="15.7109375" style="1" bestFit="1" customWidth="1"/>
    <col min="14829" max="14829" width="3.7109375" style="1" customWidth="1"/>
    <col min="14830" max="14830" width="11.28515625" style="1" bestFit="1" customWidth="1"/>
    <col min="14831" max="14831" width="13" style="1" bestFit="1" customWidth="1"/>
    <col min="14832" max="14832" width="11.85546875" style="1" bestFit="1" customWidth="1"/>
    <col min="14833" max="14833" width="14.7109375" style="1" bestFit="1" customWidth="1"/>
    <col min="14834" max="14834" width="17.7109375" style="1" customWidth="1"/>
    <col min="14835" max="14836" width="11.42578125" style="1"/>
    <col min="14837" max="14837" width="12.85546875" style="1" bestFit="1" customWidth="1"/>
    <col min="14838" max="14838" width="11.42578125" style="1"/>
    <col min="14839" max="14839" width="12.85546875" style="1" bestFit="1" customWidth="1"/>
    <col min="14840" max="15014" width="11.42578125" style="1"/>
    <col min="15015" max="15015" width="8.28515625" style="1" bestFit="1" customWidth="1"/>
    <col min="15016" max="15016" width="9.85546875" style="1" bestFit="1" customWidth="1"/>
    <col min="15017" max="15017" width="9" style="1" bestFit="1" customWidth="1"/>
    <col min="15018" max="15018" width="11.85546875" style="1" customWidth="1"/>
    <col min="15019" max="15019" width="50" style="1" customWidth="1"/>
    <col min="15020" max="15020" width="12.42578125" style="1" customWidth="1"/>
    <col min="15021" max="15021" width="3" style="1" customWidth="1"/>
    <col min="15022" max="15022" width="13.85546875" style="1" customWidth="1"/>
    <col min="15023" max="15023" width="9.5703125" style="1" customWidth="1"/>
    <col min="15024" max="15024" width="13.5703125" style="1" customWidth="1"/>
    <col min="15025" max="15025" width="2.7109375" style="1" customWidth="1"/>
    <col min="15026" max="15026" width="15" style="1" bestFit="1" customWidth="1"/>
    <col min="15027" max="15027" width="10.140625" style="1" customWidth="1"/>
    <col min="15028" max="15028" width="15.7109375" style="1" bestFit="1" customWidth="1"/>
    <col min="15029" max="15029" width="2.7109375" style="1" customWidth="1"/>
    <col min="15030" max="15030" width="15.28515625" style="1" customWidth="1"/>
    <col min="15031" max="15031" width="11.42578125" style="1"/>
    <col min="15032" max="15032" width="15.5703125" style="1" customWidth="1"/>
    <col min="15033" max="15033" width="4" style="1" customWidth="1"/>
    <col min="15034" max="15034" width="18.28515625" style="1" customWidth="1"/>
    <col min="15035" max="15035" width="14.140625" style="1" customWidth="1"/>
    <col min="15036" max="15036" width="16.7109375" style="1" customWidth="1"/>
    <col min="15037" max="15037" width="4.28515625" style="1" customWidth="1"/>
    <col min="15038" max="15038" width="16.85546875" style="1" customWidth="1"/>
    <col min="15039" max="15039" width="12.85546875" style="1" customWidth="1"/>
    <col min="15040" max="15040" width="17.42578125" style="1" customWidth="1"/>
    <col min="15041" max="15041" width="3.7109375" style="1" customWidth="1"/>
    <col min="15042" max="15042" width="13.85546875" style="1" customWidth="1"/>
    <col min="15043" max="15043" width="11.42578125" style="1"/>
    <col min="15044" max="15044" width="18.28515625" style="1" customWidth="1"/>
    <col min="15045" max="15045" width="3.140625" style="1" customWidth="1"/>
    <col min="15046" max="15046" width="13" style="1" bestFit="1" customWidth="1"/>
    <col min="15047" max="15047" width="13.85546875" style="1" customWidth="1"/>
    <col min="15048" max="15048" width="15.85546875" style="1" customWidth="1"/>
    <col min="15049" max="15049" width="4.42578125" style="1" customWidth="1"/>
    <col min="15050" max="15050" width="17" style="1" customWidth="1"/>
    <col min="15051" max="15051" width="13" style="1" customWidth="1"/>
    <col min="15052" max="15052" width="20.42578125" style="1" customWidth="1"/>
    <col min="15053" max="15053" width="5.42578125" style="1" customWidth="1"/>
    <col min="15054" max="15054" width="14.7109375" style="1" bestFit="1" customWidth="1"/>
    <col min="15055" max="15055" width="11.42578125" style="1"/>
    <col min="15056" max="15056" width="15.85546875" style="1" bestFit="1" customWidth="1"/>
    <col min="15057" max="15057" width="3.140625" style="1" customWidth="1"/>
    <col min="15058" max="15058" width="14.85546875" style="1" customWidth="1"/>
    <col min="15059" max="15059" width="11.42578125" style="1"/>
    <col min="15060" max="15060" width="16.7109375" style="1" customWidth="1"/>
    <col min="15061" max="15061" width="3" style="1" customWidth="1"/>
    <col min="15062" max="15062" width="13" style="1" bestFit="1" customWidth="1"/>
    <col min="15063" max="15063" width="11.42578125" style="1"/>
    <col min="15064" max="15064" width="14.7109375" style="1" bestFit="1" customWidth="1"/>
    <col min="15065" max="15065" width="3" style="1" customWidth="1"/>
    <col min="15066" max="15066" width="16.7109375" style="1" customWidth="1"/>
    <col min="15067" max="15067" width="11.42578125" style="1"/>
    <col min="15068" max="15068" width="19.85546875" style="1" customWidth="1"/>
    <col min="15069" max="15069" width="4" style="1" customWidth="1"/>
    <col min="15070" max="15070" width="13.85546875" style="1" bestFit="1" customWidth="1"/>
    <col min="15071" max="15071" width="11.42578125" style="1"/>
    <col min="15072" max="15072" width="14.7109375" style="1" bestFit="1" customWidth="1"/>
    <col min="15073" max="15073" width="4.28515625" style="1" customWidth="1"/>
    <col min="15074" max="15074" width="16.85546875" style="1" customWidth="1"/>
    <col min="15075" max="15075" width="11.42578125" style="1"/>
    <col min="15076" max="15076" width="18.5703125" style="1" customWidth="1"/>
    <col min="15077" max="15077" width="0.85546875" style="1" customWidth="1"/>
    <col min="15078" max="15078" width="15" style="1" customWidth="1"/>
    <col min="15079" max="15079" width="11.85546875" style="1" bestFit="1" customWidth="1"/>
    <col min="15080" max="15080" width="17" style="1" customWidth="1"/>
    <col min="15081" max="15081" width="0.85546875" style="1" customWidth="1"/>
    <col min="15082" max="15082" width="13.5703125" style="1" bestFit="1" customWidth="1"/>
    <col min="15083" max="15083" width="12.85546875" style="1" bestFit="1" customWidth="1"/>
    <col min="15084" max="15084" width="15.7109375" style="1" bestFit="1" customWidth="1"/>
    <col min="15085" max="15085" width="3.7109375" style="1" customWidth="1"/>
    <col min="15086" max="15086" width="11.28515625" style="1" bestFit="1" customWidth="1"/>
    <col min="15087" max="15087" width="13" style="1" bestFit="1" customWidth="1"/>
    <col min="15088" max="15088" width="11.85546875" style="1" bestFit="1" customWidth="1"/>
    <col min="15089" max="15089" width="14.7109375" style="1" bestFit="1" customWidth="1"/>
    <col min="15090" max="15090" width="17.7109375" style="1" customWidth="1"/>
    <col min="15091" max="15092" width="11.42578125" style="1"/>
    <col min="15093" max="15093" width="12.85546875" style="1" bestFit="1" customWidth="1"/>
    <col min="15094" max="15094" width="11.42578125" style="1"/>
    <col min="15095" max="15095" width="12.85546875" style="1" bestFit="1" customWidth="1"/>
    <col min="15096" max="15270" width="11.42578125" style="1"/>
    <col min="15271" max="15271" width="8.28515625" style="1" bestFit="1" customWidth="1"/>
    <col min="15272" max="15272" width="9.85546875" style="1" bestFit="1" customWidth="1"/>
    <col min="15273" max="15273" width="9" style="1" bestFit="1" customWidth="1"/>
    <col min="15274" max="15274" width="11.85546875" style="1" customWidth="1"/>
    <col min="15275" max="15275" width="50" style="1" customWidth="1"/>
    <col min="15276" max="15276" width="12.42578125" style="1" customWidth="1"/>
    <col min="15277" max="15277" width="3" style="1" customWidth="1"/>
    <col min="15278" max="15278" width="13.85546875" style="1" customWidth="1"/>
    <col min="15279" max="15279" width="9.5703125" style="1" customWidth="1"/>
    <col min="15280" max="15280" width="13.5703125" style="1" customWidth="1"/>
    <col min="15281" max="15281" width="2.7109375" style="1" customWidth="1"/>
    <col min="15282" max="15282" width="15" style="1" bestFit="1" customWidth="1"/>
    <col min="15283" max="15283" width="10.140625" style="1" customWidth="1"/>
    <col min="15284" max="15284" width="15.7109375" style="1" bestFit="1" customWidth="1"/>
    <col min="15285" max="15285" width="2.7109375" style="1" customWidth="1"/>
    <col min="15286" max="15286" width="15.28515625" style="1" customWidth="1"/>
    <col min="15287" max="15287" width="11.42578125" style="1"/>
    <col min="15288" max="15288" width="15.5703125" style="1" customWidth="1"/>
    <col min="15289" max="15289" width="4" style="1" customWidth="1"/>
    <col min="15290" max="15290" width="18.28515625" style="1" customWidth="1"/>
    <col min="15291" max="15291" width="14.140625" style="1" customWidth="1"/>
    <col min="15292" max="15292" width="16.7109375" style="1" customWidth="1"/>
    <col min="15293" max="15293" width="4.28515625" style="1" customWidth="1"/>
    <col min="15294" max="15294" width="16.85546875" style="1" customWidth="1"/>
    <col min="15295" max="15295" width="12.85546875" style="1" customWidth="1"/>
    <col min="15296" max="15296" width="17.42578125" style="1" customWidth="1"/>
    <col min="15297" max="15297" width="3.7109375" style="1" customWidth="1"/>
    <col min="15298" max="15298" width="13.85546875" style="1" customWidth="1"/>
    <col min="15299" max="15299" width="11.42578125" style="1"/>
    <col min="15300" max="15300" width="18.28515625" style="1" customWidth="1"/>
    <col min="15301" max="15301" width="3.140625" style="1" customWidth="1"/>
    <col min="15302" max="15302" width="13" style="1" bestFit="1" customWidth="1"/>
    <col min="15303" max="15303" width="13.85546875" style="1" customWidth="1"/>
    <col min="15304" max="15304" width="15.85546875" style="1" customWidth="1"/>
    <col min="15305" max="15305" width="4.42578125" style="1" customWidth="1"/>
    <col min="15306" max="15306" width="17" style="1" customWidth="1"/>
    <col min="15307" max="15307" width="13" style="1" customWidth="1"/>
    <col min="15308" max="15308" width="20.42578125" style="1" customWidth="1"/>
    <col min="15309" max="15309" width="5.42578125" style="1" customWidth="1"/>
    <col min="15310" max="15310" width="14.7109375" style="1" bestFit="1" customWidth="1"/>
    <col min="15311" max="15311" width="11.42578125" style="1"/>
    <col min="15312" max="15312" width="15.85546875" style="1" bestFit="1" customWidth="1"/>
    <col min="15313" max="15313" width="3.140625" style="1" customWidth="1"/>
    <col min="15314" max="15314" width="14.85546875" style="1" customWidth="1"/>
    <col min="15315" max="15315" width="11.42578125" style="1"/>
    <col min="15316" max="15316" width="16.7109375" style="1" customWidth="1"/>
    <col min="15317" max="15317" width="3" style="1" customWidth="1"/>
    <col min="15318" max="15318" width="13" style="1" bestFit="1" customWidth="1"/>
    <col min="15319" max="15319" width="11.42578125" style="1"/>
    <col min="15320" max="15320" width="14.7109375" style="1" bestFit="1" customWidth="1"/>
    <col min="15321" max="15321" width="3" style="1" customWidth="1"/>
    <col min="15322" max="15322" width="16.7109375" style="1" customWidth="1"/>
    <col min="15323" max="15323" width="11.42578125" style="1"/>
    <col min="15324" max="15324" width="19.85546875" style="1" customWidth="1"/>
    <col min="15325" max="15325" width="4" style="1" customWidth="1"/>
    <col min="15326" max="15326" width="13.85546875" style="1" bestFit="1" customWidth="1"/>
    <col min="15327" max="15327" width="11.42578125" style="1"/>
    <col min="15328" max="15328" width="14.7109375" style="1" bestFit="1" customWidth="1"/>
    <col min="15329" max="15329" width="4.28515625" style="1" customWidth="1"/>
    <col min="15330" max="15330" width="16.85546875" style="1" customWidth="1"/>
    <col min="15331" max="15331" width="11.42578125" style="1"/>
    <col min="15332" max="15332" width="18.5703125" style="1" customWidth="1"/>
    <col min="15333" max="15333" width="0.85546875" style="1" customWidth="1"/>
    <col min="15334" max="15334" width="15" style="1" customWidth="1"/>
    <col min="15335" max="15335" width="11.85546875" style="1" bestFit="1" customWidth="1"/>
    <col min="15336" max="15336" width="17" style="1" customWidth="1"/>
    <col min="15337" max="15337" width="0.85546875" style="1" customWidth="1"/>
    <col min="15338" max="15338" width="13.5703125" style="1" bestFit="1" customWidth="1"/>
    <col min="15339" max="15339" width="12.85546875" style="1" bestFit="1" customWidth="1"/>
    <col min="15340" max="15340" width="15.7109375" style="1" bestFit="1" customWidth="1"/>
    <col min="15341" max="15341" width="3.7109375" style="1" customWidth="1"/>
    <col min="15342" max="15342" width="11.28515625" style="1" bestFit="1" customWidth="1"/>
    <col min="15343" max="15343" width="13" style="1" bestFit="1" customWidth="1"/>
    <col min="15344" max="15344" width="11.85546875" style="1" bestFit="1" customWidth="1"/>
    <col min="15345" max="15345" width="14.7109375" style="1" bestFit="1" customWidth="1"/>
    <col min="15346" max="15346" width="17.7109375" style="1" customWidth="1"/>
    <col min="15347" max="15348" width="11.42578125" style="1"/>
    <col min="15349" max="15349" width="12.85546875" style="1" bestFit="1" customWidth="1"/>
    <col min="15350" max="15350" width="11.42578125" style="1"/>
    <col min="15351" max="15351" width="12.85546875" style="1" bestFit="1" customWidth="1"/>
    <col min="15352" max="15526" width="11.42578125" style="1"/>
    <col min="15527" max="15527" width="8.28515625" style="1" bestFit="1" customWidth="1"/>
    <col min="15528" max="15528" width="9.85546875" style="1" bestFit="1" customWidth="1"/>
    <col min="15529" max="15529" width="9" style="1" bestFit="1" customWidth="1"/>
    <col min="15530" max="15530" width="11.85546875" style="1" customWidth="1"/>
    <col min="15531" max="15531" width="50" style="1" customWidth="1"/>
    <col min="15532" max="15532" width="12.42578125" style="1" customWidth="1"/>
    <col min="15533" max="15533" width="3" style="1" customWidth="1"/>
    <col min="15534" max="15534" width="13.85546875" style="1" customWidth="1"/>
    <col min="15535" max="15535" width="9.5703125" style="1" customWidth="1"/>
    <col min="15536" max="15536" width="13.5703125" style="1" customWidth="1"/>
    <col min="15537" max="15537" width="2.7109375" style="1" customWidth="1"/>
    <col min="15538" max="15538" width="15" style="1" bestFit="1" customWidth="1"/>
    <col min="15539" max="15539" width="10.140625" style="1" customWidth="1"/>
    <col min="15540" max="15540" width="15.7109375" style="1" bestFit="1" customWidth="1"/>
    <col min="15541" max="15541" width="2.7109375" style="1" customWidth="1"/>
    <col min="15542" max="15542" width="15.28515625" style="1" customWidth="1"/>
    <col min="15543" max="15543" width="11.42578125" style="1"/>
    <col min="15544" max="15544" width="15.5703125" style="1" customWidth="1"/>
    <col min="15545" max="15545" width="4" style="1" customWidth="1"/>
    <col min="15546" max="15546" width="18.28515625" style="1" customWidth="1"/>
    <col min="15547" max="15547" width="14.140625" style="1" customWidth="1"/>
    <col min="15548" max="15548" width="16.7109375" style="1" customWidth="1"/>
    <col min="15549" max="15549" width="4.28515625" style="1" customWidth="1"/>
    <col min="15550" max="15550" width="16.85546875" style="1" customWidth="1"/>
    <col min="15551" max="15551" width="12.85546875" style="1" customWidth="1"/>
    <col min="15552" max="15552" width="17.42578125" style="1" customWidth="1"/>
    <col min="15553" max="15553" width="3.7109375" style="1" customWidth="1"/>
    <col min="15554" max="15554" width="13.85546875" style="1" customWidth="1"/>
    <col min="15555" max="15555" width="11.42578125" style="1"/>
    <col min="15556" max="15556" width="18.28515625" style="1" customWidth="1"/>
    <col min="15557" max="15557" width="3.140625" style="1" customWidth="1"/>
    <col min="15558" max="15558" width="13" style="1" bestFit="1" customWidth="1"/>
    <col min="15559" max="15559" width="13.85546875" style="1" customWidth="1"/>
    <col min="15560" max="15560" width="15.85546875" style="1" customWidth="1"/>
    <col min="15561" max="15561" width="4.42578125" style="1" customWidth="1"/>
    <col min="15562" max="15562" width="17" style="1" customWidth="1"/>
    <col min="15563" max="15563" width="13" style="1" customWidth="1"/>
    <col min="15564" max="15564" width="20.42578125" style="1" customWidth="1"/>
    <col min="15565" max="15565" width="5.42578125" style="1" customWidth="1"/>
    <col min="15566" max="15566" width="14.7109375" style="1" bestFit="1" customWidth="1"/>
    <col min="15567" max="15567" width="11.42578125" style="1"/>
    <col min="15568" max="15568" width="15.85546875" style="1" bestFit="1" customWidth="1"/>
    <col min="15569" max="15569" width="3.140625" style="1" customWidth="1"/>
    <col min="15570" max="15570" width="14.85546875" style="1" customWidth="1"/>
    <col min="15571" max="15571" width="11.42578125" style="1"/>
    <col min="15572" max="15572" width="16.7109375" style="1" customWidth="1"/>
    <col min="15573" max="15573" width="3" style="1" customWidth="1"/>
    <col min="15574" max="15574" width="13" style="1" bestFit="1" customWidth="1"/>
    <col min="15575" max="15575" width="11.42578125" style="1"/>
    <col min="15576" max="15576" width="14.7109375" style="1" bestFit="1" customWidth="1"/>
    <col min="15577" max="15577" width="3" style="1" customWidth="1"/>
    <col min="15578" max="15578" width="16.7109375" style="1" customWidth="1"/>
    <col min="15579" max="15579" width="11.42578125" style="1"/>
    <col min="15580" max="15580" width="19.85546875" style="1" customWidth="1"/>
    <col min="15581" max="15581" width="4" style="1" customWidth="1"/>
    <col min="15582" max="15582" width="13.85546875" style="1" bestFit="1" customWidth="1"/>
    <col min="15583" max="15583" width="11.42578125" style="1"/>
    <col min="15584" max="15584" width="14.7109375" style="1" bestFit="1" customWidth="1"/>
    <col min="15585" max="15585" width="4.28515625" style="1" customWidth="1"/>
    <col min="15586" max="15586" width="16.85546875" style="1" customWidth="1"/>
    <col min="15587" max="15587" width="11.42578125" style="1"/>
    <col min="15588" max="15588" width="18.5703125" style="1" customWidth="1"/>
    <col min="15589" max="15589" width="0.85546875" style="1" customWidth="1"/>
    <col min="15590" max="15590" width="15" style="1" customWidth="1"/>
    <col min="15591" max="15591" width="11.85546875" style="1" bestFit="1" customWidth="1"/>
    <col min="15592" max="15592" width="17" style="1" customWidth="1"/>
    <col min="15593" max="15593" width="0.85546875" style="1" customWidth="1"/>
    <col min="15594" max="15594" width="13.5703125" style="1" bestFit="1" customWidth="1"/>
    <col min="15595" max="15595" width="12.85546875" style="1" bestFit="1" customWidth="1"/>
    <col min="15596" max="15596" width="15.7109375" style="1" bestFit="1" customWidth="1"/>
    <col min="15597" max="15597" width="3.7109375" style="1" customWidth="1"/>
    <col min="15598" max="15598" width="11.28515625" style="1" bestFit="1" customWidth="1"/>
    <col min="15599" max="15599" width="13" style="1" bestFit="1" customWidth="1"/>
    <col min="15600" max="15600" width="11.85546875" style="1" bestFit="1" customWidth="1"/>
    <col min="15601" max="15601" width="14.7109375" style="1" bestFit="1" customWidth="1"/>
    <col min="15602" max="15602" width="17.7109375" style="1" customWidth="1"/>
    <col min="15603" max="15604" width="11.42578125" style="1"/>
    <col min="15605" max="15605" width="12.85546875" style="1" bestFit="1" customWidth="1"/>
    <col min="15606" max="15606" width="11.42578125" style="1"/>
    <col min="15607" max="15607" width="12.85546875" style="1" bestFit="1" customWidth="1"/>
    <col min="15608" max="15782" width="11.42578125" style="1"/>
    <col min="15783" max="15783" width="8.28515625" style="1" bestFit="1" customWidth="1"/>
    <col min="15784" max="15784" width="9.85546875" style="1" bestFit="1" customWidth="1"/>
    <col min="15785" max="15785" width="9" style="1" bestFit="1" customWidth="1"/>
    <col min="15786" max="15786" width="11.85546875" style="1" customWidth="1"/>
    <col min="15787" max="15787" width="50" style="1" customWidth="1"/>
    <col min="15788" max="15788" width="12.42578125" style="1" customWidth="1"/>
    <col min="15789" max="15789" width="3" style="1" customWidth="1"/>
    <col min="15790" max="15790" width="13.85546875" style="1" customWidth="1"/>
    <col min="15791" max="15791" width="9.5703125" style="1" customWidth="1"/>
    <col min="15792" max="15792" width="13.5703125" style="1" customWidth="1"/>
    <col min="15793" max="15793" width="2.7109375" style="1" customWidth="1"/>
    <col min="15794" max="15794" width="15" style="1" bestFit="1" customWidth="1"/>
    <col min="15795" max="15795" width="10.140625" style="1" customWidth="1"/>
    <col min="15796" max="15796" width="15.7109375" style="1" bestFit="1" customWidth="1"/>
    <col min="15797" max="15797" width="2.7109375" style="1" customWidth="1"/>
    <col min="15798" max="15798" width="15.28515625" style="1" customWidth="1"/>
    <col min="15799" max="15799" width="11.42578125" style="1"/>
    <col min="15800" max="15800" width="15.5703125" style="1" customWidth="1"/>
    <col min="15801" max="15801" width="4" style="1" customWidth="1"/>
    <col min="15802" max="15802" width="18.28515625" style="1" customWidth="1"/>
    <col min="15803" max="15803" width="14.140625" style="1" customWidth="1"/>
    <col min="15804" max="15804" width="16.7109375" style="1" customWidth="1"/>
    <col min="15805" max="15805" width="4.28515625" style="1" customWidth="1"/>
    <col min="15806" max="15806" width="16.85546875" style="1" customWidth="1"/>
    <col min="15807" max="15807" width="12.85546875" style="1" customWidth="1"/>
    <col min="15808" max="15808" width="17.42578125" style="1" customWidth="1"/>
    <col min="15809" max="15809" width="3.7109375" style="1" customWidth="1"/>
    <col min="15810" max="15810" width="13.85546875" style="1" customWidth="1"/>
    <col min="15811" max="15811" width="11.42578125" style="1"/>
    <col min="15812" max="15812" width="18.28515625" style="1" customWidth="1"/>
    <col min="15813" max="15813" width="3.140625" style="1" customWidth="1"/>
    <col min="15814" max="15814" width="13" style="1" bestFit="1" customWidth="1"/>
    <col min="15815" max="15815" width="13.85546875" style="1" customWidth="1"/>
    <col min="15816" max="15816" width="15.85546875" style="1" customWidth="1"/>
    <col min="15817" max="15817" width="4.42578125" style="1" customWidth="1"/>
    <col min="15818" max="15818" width="17" style="1" customWidth="1"/>
    <col min="15819" max="15819" width="13" style="1" customWidth="1"/>
    <col min="15820" max="15820" width="20.42578125" style="1" customWidth="1"/>
    <col min="15821" max="15821" width="5.42578125" style="1" customWidth="1"/>
    <col min="15822" max="15822" width="14.7109375" style="1" bestFit="1" customWidth="1"/>
    <col min="15823" max="15823" width="11.42578125" style="1"/>
    <col min="15824" max="15824" width="15.85546875" style="1" bestFit="1" customWidth="1"/>
    <col min="15825" max="15825" width="3.140625" style="1" customWidth="1"/>
    <col min="15826" max="15826" width="14.85546875" style="1" customWidth="1"/>
    <col min="15827" max="15827" width="11.42578125" style="1"/>
    <col min="15828" max="15828" width="16.7109375" style="1" customWidth="1"/>
    <col min="15829" max="15829" width="3" style="1" customWidth="1"/>
    <col min="15830" max="15830" width="13" style="1" bestFit="1" customWidth="1"/>
    <col min="15831" max="15831" width="11.42578125" style="1"/>
    <col min="15832" max="15832" width="14.7109375" style="1" bestFit="1" customWidth="1"/>
    <col min="15833" max="15833" width="3" style="1" customWidth="1"/>
    <col min="15834" max="15834" width="16.7109375" style="1" customWidth="1"/>
    <col min="15835" max="15835" width="11.42578125" style="1"/>
    <col min="15836" max="15836" width="19.85546875" style="1" customWidth="1"/>
    <col min="15837" max="15837" width="4" style="1" customWidth="1"/>
    <col min="15838" max="15838" width="13.85546875" style="1" bestFit="1" customWidth="1"/>
    <col min="15839" max="15839" width="11.42578125" style="1"/>
    <col min="15840" max="15840" width="14.7109375" style="1" bestFit="1" customWidth="1"/>
    <col min="15841" max="15841" width="4.28515625" style="1" customWidth="1"/>
    <col min="15842" max="15842" width="16.85546875" style="1" customWidth="1"/>
    <col min="15843" max="15843" width="11.42578125" style="1"/>
    <col min="15844" max="15844" width="18.5703125" style="1" customWidth="1"/>
    <col min="15845" max="15845" width="0.85546875" style="1" customWidth="1"/>
    <col min="15846" max="15846" width="15" style="1" customWidth="1"/>
    <col min="15847" max="15847" width="11.85546875" style="1" bestFit="1" customWidth="1"/>
    <col min="15848" max="15848" width="17" style="1" customWidth="1"/>
    <col min="15849" max="15849" width="0.85546875" style="1" customWidth="1"/>
    <col min="15850" max="15850" width="13.5703125" style="1" bestFit="1" customWidth="1"/>
    <col min="15851" max="15851" width="12.85546875" style="1" bestFit="1" customWidth="1"/>
    <col min="15852" max="15852" width="15.7109375" style="1" bestFit="1" customWidth="1"/>
    <col min="15853" max="15853" width="3.7109375" style="1" customWidth="1"/>
    <col min="15854" max="15854" width="11.28515625" style="1" bestFit="1" customWidth="1"/>
    <col min="15855" max="15855" width="13" style="1" bestFit="1" customWidth="1"/>
    <col min="15856" max="15856" width="11.85546875" style="1" bestFit="1" customWidth="1"/>
    <col min="15857" max="15857" width="14.7109375" style="1" bestFit="1" customWidth="1"/>
    <col min="15858" max="15858" width="17.7109375" style="1" customWidth="1"/>
    <col min="15859" max="15860" width="11.42578125" style="1"/>
    <col min="15861" max="15861" width="12.85546875" style="1" bestFit="1" customWidth="1"/>
    <col min="15862" max="15862" width="11.42578125" style="1"/>
    <col min="15863" max="15863" width="12.85546875" style="1" bestFit="1" customWidth="1"/>
    <col min="15864" max="16038" width="11.42578125" style="1"/>
    <col min="16039" max="16039" width="8.28515625" style="1" bestFit="1" customWidth="1"/>
    <col min="16040" max="16040" width="9.85546875" style="1" bestFit="1" customWidth="1"/>
    <col min="16041" max="16041" width="9" style="1" bestFit="1" customWidth="1"/>
    <col min="16042" max="16042" width="11.85546875" style="1" customWidth="1"/>
    <col min="16043" max="16043" width="50" style="1" customWidth="1"/>
    <col min="16044" max="16044" width="12.42578125" style="1" customWidth="1"/>
    <col min="16045" max="16045" width="3" style="1" customWidth="1"/>
    <col min="16046" max="16046" width="13.85546875" style="1" customWidth="1"/>
    <col min="16047" max="16047" width="9.5703125" style="1" customWidth="1"/>
    <col min="16048" max="16048" width="13.5703125" style="1" customWidth="1"/>
    <col min="16049" max="16049" width="2.7109375" style="1" customWidth="1"/>
    <col min="16050" max="16050" width="15" style="1" bestFit="1" customWidth="1"/>
    <col min="16051" max="16051" width="10.140625" style="1" customWidth="1"/>
    <col min="16052" max="16052" width="15.7109375" style="1" bestFit="1" customWidth="1"/>
    <col min="16053" max="16053" width="2.7109375" style="1" customWidth="1"/>
    <col min="16054" max="16054" width="15.28515625" style="1" customWidth="1"/>
    <col min="16055" max="16055" width="11.42578125" style="1"/>
    <col min="16056" max="16056" width="15.5703125" style="1" customWidth="1"/>
    <col min="16057" max="16057" width="4" style="1" customWidth="1"/>
    <col min="16058" max="16058" width="18.28515625" style="1" customWidth="1"/>
    <col min="16059" max="16059" width="14.140625" style="1" customWidth="1"/>
    <col min="16060" max="16060" width="16.7109375" style="1" customWidth="1"/>
    <col min="16061" max="16061" width="4.28515625" style="1" customWidth="1"/>
    <col min="16062" max="16062" width="16.85546875" style="1" customWidth="1"/>
    <col min="16063" max="16063" width="12.85546875" style="1" customWidth="1"/>
    <col min="16064" max="16064" width="17.42578125" style="1" customWidth="1"/>
    <col min="16065" max="16065" width="3.7109375" style="1" customWidth="1"/>
    <col min="16066" max="16066" width="13.85546875" style="1" customWidth="1"/>
    <col min="16067" max="16067" width="11.42578125" style="1"/>
    <col min="16068" max="16068" width="18.28515625" style="1" customWidth="1"/>
    <col min="16069" max="16069" width="3.140625" style="1" customWidth="1"/>
    <col min="16070" max="16070" width="13" style="1" bestFit="1" customWidth="1"/>
    <col min="16071" max="16071" width="13.85546875" style="1" customWidth="1"/>
    <col min="16072" max="16072" width="15.85546875" style="1" customWidth="1"/>
    <col min="16073" max="16073" width="4.42578125" style="1" customWidth="1"/>
    <col min="16074" max="16074" width="17" style="1" customWidth="1"/>
    <col min="16075" max="16075" width="13" style="1" customWidth="1"/>
    <col min="16076" max="16076" width="20.42578125" style="1" customWidth="1"/>
    <col min="16077" max="16077" width="5.42578125" style="1" customWidth="1"/>
    <col min="16078" max="16078" width="14.7109375" style="1" bestFit="1" customWidth="1"/>
    <col min="16079" max="16079" width="11.42578125" style="1"/>
    <col min="16080" max="16080" width="15.85546875" style="1" bestFit="1" customWidth="1"/>
    <col min="16081" max="16081" width="3.140625" style="1" customWidth="1"/>
    <col min="16082" max="16082" width="14.85546875" style="1" customWidth="1"/>
    <col min="16083" max="16083" width="11.42578125" style="1"/>
    <col min="16084" max="16084" width="16.7109375" style="1" customWidth="1"/>
    <col min="16085" max="16085" width="3" style="1" customWidth="1"/>
    <col min="16086" max="16086" width="13" style="1" bestFit="1" customWidth="1"/>
    <col min="16087" max="16087" width="11.42578125" style="1"/>
    <col min="16088" max="16088" width="14.7109375" style="1" bestFit="1" customWidth="1"/>
    <col min="16089" max="16089" width="3" style="1" customWidth="1"/>
    <col min="16090" max="16090" width="16.7109375" style="1" customWidth="1"/>
    <col min="16091" max="16091" width="11.42578125" style="1"/>
    <col min="16092" max="16092" width="19.85546875" style="1" customWidth="1"/>
    <col min="16093" max="16093" width="4" style="1" customWidth="1"/>
    <col min="16094" max="16094" width="13.85546875" style="1" bestFit="1" customWidth="1"/>
    <col min="16095" max="16095" width="11.42578125" style="1"/>
    <col min="16096" max="16096" width="14.7109375" style="1" bestFit="1" customWidth="1"/>
    <col min="16097" max="16097" width="4.28515625" style="1" customWidth="1"/>
    <col min="16098" max="16098" width="16.85546875" style="1" customWidth="1"/>
    <col min="16099" max="16099" width="11.42578125" style="1"/>
    <col min="16100" max="16100" width="18.5703125" style="1" customWidth="1"/>
    <col min="16101" max="16101" width="0.85546875" style="1" customWidth="1"/>
    <col min="16102" max="16102" width="15" style="1" customWidth="1"/>
    <col min="16103" max="16103" width="11.85546875" style="1" bestFit="1" customWidth="1"/>
    <col min="16104" max="16104" width="17" style="1" customWidth="1"/>
    <col min="16105" max="16105" width="0.85546875" style="1" customWidth="1"/>
    <col min="16106" max="16106" width="13.5703125" style="1" bestFit="1" customWidth="1"/>
    <col min="16107" max="16107" width="12.85546875" style="1" bestFit="1" customWidth="1"/>
    <col min="16108" max="16108" width="15.7109375" style="1" bestFit="1" customWidth="1"/>
    <col min="16109" max="16109" width="3.7109375" style="1" customWidth="1"/>
    <col min="16110" max="16110" width="11.28515625" style="1" bestFit="1" customWidth="1"/>
    <col min="16111" max="16111" width="13" style="1" bestFit="1" customWidth="1"/>
    <col min="16112" max="16112" width="11.85546875" style="1" bestFit="1" customWidth="1"/>
    <col min="16113" max="16113" width="14.7109375" style="1" bestFit="1" customWidth="1"/>
    <col min="16114" max="16114" width="17.7109375" style="1" customWidth="1"/>
    <col min="16115" max="16116" width="11.42578125" style="1"/>
    <col min="16117" max="16117" width="12.85546875" style="1" bestFit="1" customWidth="1"/>
    <col min="16118" max="16118" width="11.42578125" style="1"/>
    <col min="16119" max="16119" width="12.85546875" style="1" bestFit="1" customWidth="1"/>
    <col min="16120" max="16384" width="11.42578125" style="1"/>
  </cols>
  <sheetData>
    <row r="1" spans="1:8" ht="8.1" customHeight="1" x14ac:dyDescent="0.25"/>
    <row r="2" spans="1:8" ht="15" customHeight="1" x14ac:dyDescent="0.25">
      <c r="C2" s="135" t="s">
        <v>783</v>
      </c>
    </row>
    <row r="3" spans="1:8" ht="15" customHeight="1" x14ac:dyDescent="0.25">
      <c r="C3" s="135" t="s">
        <v>775</v>
      </c>
    </row>
    <row r="4" spans="1:8" ht="8.1" customHeight="1" x14ac:dyDescent="0.25"/>
    <row r="5" spans="1:8" ht="25.5" x14ac:dyDescent="0.25">
      <c r="A5" s="30" t="s">
        <v>776</v>
      </c>
      <c r="B5" s="31" t="s">
        <v>624</v>
      </c>
      <c r="C5" s="30" t="s">
        <v>0</v>
      </c>
      <c r="D5" s="30" t="s">
        <v>1</v>
      </c>
      <c r="F5" s="128" t="s">
        <v>785</v>
      </c>
      <c r="G5" s="128" t="s">
        <v>786</v>
      </c>
      <c r="H5" s="128" t="s">
        <v>787</v>
      </c>
    </row>
    <row r="6" spans="1:8" x14ac:dyDescent="0.25">
      <c r="A6" s="22"/>
      <c r="B6" s="23">
        <v>1</v>
      </c>
      <c r="C6" s="43" t="s">
        <v>753</v>
      </c>
      <c r="D6" s="3"/>
      <c r="F6" s="129"/>
      <c r="G6" s="129">
        <f>+F6*19%</f>
        <v>0</v>
      </c>
      <c r="H6" s="129">
        <f>+F6+G6</f>
        <v>0</v>
      </c>
    </row>
    <row r="7" spans="1:8" x14ac:dyDescent="0.25">
      <c r="A7" s="25">
        <v>1</v>
      </c>
      <c r="B7" s="124" t="s">
        <v>2</v>
      </c>
      <c r="C7" s="44" t="s">
        <v>3</v>
      </c>
      <c r="D7" s="24" t="s">
        <v>4</v>
      </c>
      <c r="F7" s="130"/>
      <c r="G7" s="129">
        <f t="shared" ref="G7:G65" si="0">+F7*19%</f>
        <v>0</v>
      </c>
      <c r="H7" s="129">
        <f t="shared" ref="H7:H22" si="1">+F7+G7</f>
        <v>0</v>
      </c>
    </row>
    <row r="8" spans="1:8" x14ac:dyDescent="0.25">
      <c r="A8" s="5">
        <v>2</v>
      </c>
      <c r="B8" s="125"/>
      <c r="C8" s="8" t="s">
        <v>6</v>
      </c>
      <c r="D8" s="4" t="s">
        <v>4</v>
      </c>
      <c r="F8" s="130"/>
      <c r="G8" s="129">
        <f t="shared" si="0"/>
        <v>0</v>
      </c>
      <c r="H8" s="129">
        <f t="shared" si="1"/>
        <v>0</v>
      </c>
    </row>
    <row r="9" spans="1:8" x14ac:dyDescent="0.25">
      <c r="A9" s="5">
        <v>3</v>
      </c>
      <c r="B9" s="125"/>
      <c r="C9" s="8" t="s">
        <v>7</v>
      </c>
      <c r="D9" s="4" t="s">
        <v>4</v>
      </c>
      <c r="F9" s="130"/>
      <c r="G9" s="129">
        <f t="shared" si="0"/>
        <v>0</v>
      </c>
      <c r="H9" s="129">
        <f t="shared" si="1"/>
        <v>0</v>
      </c>
    </row>
    <row r="10" spans="1:8" x14ac:dyDescent="0.25">
      <c r="A10" s="25">
        <v>4</v>
      </c>
      <c r="B10" s="125"/>
      <c r="C10" s="8" t="s">
        <v>8</v>
      </c>
      <c r="D10" s="4" t="s">
        <v>4</v>
      </c>
      <c r="F10" s="130"/>
      <c r="G10" s="129">
        <f t="shared" si="0"/>
        <v>0</v>
      </c>
      <c r="H10" s="129">
        <f t="shared" si="1"/>
        <v>0</v>
      </c>
    </row>
    <row r="11" spans="1:8" x14ac:dyDescent="0.25">
      <c r="A11" s="5">
        <v>5</v>
      </c>
      <c r="B11" s="125"/>
      <c r="C11" s="8" t="s">
        <v>9</v>
      </c>
      <c r="D11" s="4" t="s">
        <v>4</v>
      </c>
      <c r="F11" s="130"/>
      <c r="G11" s="129">
        <f t="shared" si="0"/>
        <v>0</v>
      </c>
      <c r="H11" s="129">
        <f t="shared" si="1"/>
        <v>0</v>
      </c>
    </row>
    <row r="12" spans="1:8" x14ac:dyDescent="0.25">
      <c r="A12" s="5">
        <v>6</v>
      </c>
      <c r="B12" s="125"/>
      <c r="C12" s="8" t="s">
        <v>10</v>
      </c>
      <c r="D12" s="4" t="s">
        <v>4</v>
      </c>
      <c r="F12" s="130"/>
      <c r="G12" s="129">
        <f t="shared" si="0"/>
        <v>0</v>
      </c>
      <c r="H12" s="129">
        <f t="shared" si="1"/>
        <v>0</v>
      </c>
    </row>
    <row r="13" spans="1:8" x14ac:dyDescent="0.25">
      <c r="A13" s="25">
        <v>7</v>
      </c>
      <c r="B13" s="125"/>
      <c r="C13" s="8" t="s">
        <v>11</v>
      </c>
      <c r="D13" s="4" t="s">
        <v>4</v>
      </c>
      <c r="F13" s="130"/>
      <c r="G13" s="129">
        <f t="shared" si="0"/>
        <v>0</v>
      </c>
      <c r="H13" s="129">
        <f t="shared" si="1"/>
        <v>0</v>
      </c>
    </row>
    <row r="14" spans="1:8" x14ac:dyDescent="0.25">
      <c r="A14" s="5">
        <v>8</v>
      </c>
      <c r="B14" s="125"/>
      <c r="C14" s="8" t="s">
        <v>12</v>
      </c>
      <c r="D14" s="4" t="s">
        <v>4</v>
      </c>
      <c r="F14" s="130"/>
      <c r="G14" s="129">
        <f t="shared" si="0"/>
        <v>0</v>
      </c>
      <c r="H14" s="129">
        <f t="shared" si="1"/>
        <v>0</v>
      </c>
    </row>
    <row r="15" spans="1:8" x14ac:dyDescent="0.25">
      <c r="A15" s="5">
        <v>9</v>
      </c>
      <c r="B15" s="125"/>
      <c r="C15" s="8" t="s">
        <v>13</v>
      </c>
      <c r="D15" s="4" t="s">
        <v>4</v>
      </c>
      <c r="F15" s="130"/>
      <c r="G15" s="129">
        <f t="shared" si="0"/>
        <v>0</v>
      </c>
      <c r="H15" s="129">
        <f t="shared" si="1"/>
        <v>0</v>
      </c>
    </row>
    <row r="16" spans="1:8" x14ac:dyDescent="0.25">
      <c r="A16" s="25">
        <v>10</v>
      </c>
      <c r="B16" s="125"/>
      <c r="C16" s="8" t="s">
        <v>14</v>
      </c>
      <c r="D16" s="4" t="s">
        <v>4</v>
      </c>
      <c r="F16" s="130"/>
      <c r="G16" s="129">
        <f t="shared" si="0"/>
        <v>0</v>
      </c>
      <c r="H16" s="129">
        <f t="shared" si="1"/>
        <v>0</v>
      </c>
    </row>
    <row r="17" spans="1:8" x14ac:dyDescent="0.25">
      <c r="A17" s="5">
        <v>11</v>
      </c>
      <c r="B17" s="125"/>
      <c r="C17" s="8" t="s">
        <v>15</v>
      </c>
      <c r="D17" s="4" t="s">
        <v>4</v>
      </c>
      <c r="F17" s="130"/>
      <c r="G17" s="129">
        <f t="shared" si="0"/>
        <v>0</v>
      </c>
      <c r="H17" s="129">
        <f t="shared" si="1"/>
        <v>0</v>
      </c>
    </row>
    <row r="18" spans="1:8" x14ac:dyDescent="0.25">
      <c r="A18" s="5">
        <v>12</v>
      </c>
      <c r="B18" s="125"/>
      <c r="C18" s="8" t="s">
        <v>16</v>
      </c>
      <c r="D18" s="4" t="s">
        <v>4</v>
      </c>
      <c r="F18" s="130"/>
      <c r="G18" s="129">
        <f t="shared" si="0"/>
        <v>0</v>
      </c>
      <c r="H18" s="129">
        <f t="shared" si="1"/>
        <v>0</v>
      </c>
    </row>
    <row r="19" spans="1:8" x14ac:dyDescent="0.25">
      <c r="A19" s="25">
        <v>13</v>
      </c>
      <c r="B19" s="125"/>
      <c r="C19" s="8" t="s">
        <v>17</v>
      </c>
      <c r="D19" s="4" t="s">
        <v>4</v>
      </c>
      <c r="F19" s="130"/>
      <c r="G19" s="129">
        <f t="shared" si="0"/>
        <v>0</v>
      </c>
      <c r="H19" s="129">
        <f t="shared" si="1"/>
        <v>0</v>
      </c>
    </row>
    <row r="20" spans="1:8" x14ac:dyDescent="0.25">
      <c r="A20" s="5">
        <v>14</v>
      </c>
      <c r="B20" s="125"/>
      <c r="C20" s="8" t="s">
        <v>18</v>
      </c>
      <c r="D20" s="4" t="s">
        <v>4</v>
      </c>
      <c r="F20" s="130"/>
      <c r="G20" s="129">
        <f t="shared" si="0"/>
        <v>0</v>
      </c>
      <c r="H20" s="129">
        <f t="shared" si="1"/>
        <v>0</v>
      </c>
    </row>
    <row r="21" spans="1:8" x14ac:dyDescent="0.25">
      <c r="A21" s="5">
        <v>15</v>
      </c>
      <c r="B21" s="125"/>
      <c r="C21" s="8" t="s">
        <v>19</v>
      </c>
      <c r="D21" s="4" t="s">
        <v>4</v>
      </c>
      <c r="F21" s="130"/>
      <c r="G21" s="129">
        <f t="shared" si="0"/>
        <v>0</v>
      </c>
      <c r="H21" s="129">
        <f t="shared" si="1"/>
        <v>0</v>
      </c>
    </row>
    <row r="22" spans="1:8" x14ac:dyDescent="0.25">
      <c r="A22" s="25">
        <v>16</v>
      </c>
      <c r="B22" s="125"/>
      <c r="C22" s="8" t="s">
        <v>20</v>
      </c>
      <c r="D22" s="4" t="s">
        <v>4</v>
      </c>
      <c r="F22" s="130"/>
      <c r="G22" s="129">
        <f t="shared" si="0"/>
        <v>0</v>
      </c>
      <c r="H22" s="129">
        <f t="shared" si="1"/>
        <v>0</v>
      </c>
    </row>
    <row r="23" spans="1:8" x14ac:dyDescent="0.25">
      <c r="A23" s="5">
        <v>17</v>
      </c>
      <c r="B23" s="125"/>
      <c r="C23" s="8" t="s">
        <v>21</v>
      </c>
      <c r="D23" s="4" t="s">
        <v>4</v>
      </c>
      <c r="F23" s="130"/>
      <c r="G23" s="129">
        <f t="shared" si="0"/>
        <v>0</v>
      </c>
      <c r="H23" s="129">
        <f t="shared" ref="H23:H77" si="2">+F23+G23</f>
        <v>0</v>
      </c>
    </row>
    <row r="24" spans="1:8" x14ac:dyDescent="0.25">
      <c r="A24" s="5">
        <v>18</v>
      </c>
      <c r="B24" s="125"/>
      <c r="C24" s="8" t="s">
        <v>22</v>
      </c>
      <c r="D24" s="4" t="s">
        <v>4</v>
      </c>
      <c r="F24" s="130"/>
      <c r="G24" s="129">
        <f t="shared" si="0"/>
        <v>0</v>
      </c>
      <c r="H24" s="129">
        <f t="shared" si="2"/>
        <v>0</v>
      </c>
    </row>
    <row r="25" spans="1:8" x14ac:dyDescent="0.25">
      <c r="A25" s="25">
        <v>19</v>
      </c>
      <c r="B25" s="125"/>
      <c r="C25" s="8" t="s">
        <v>23</v>
      </c>
      <c r="D25" s="4" t="s">
        <v>4</v>
      </c>
      <c r="F25" s="130"/>
      <c r="G25" s="129">
        <f t="shared" si="0"/>
        <v>0</v>
      </c>
      <c r="H25" s="129">
        <f t="shared" si="2"/>
        <v>0</v>
      </c>
    </row>
    <row r="26" spans="1:8" x14ac:dyDescent="0.25">
      <c r="A26" s="5">
        <v>20</v>
      </c>
      <c r="B26" s="125"/>
      <c r="C26" s="8" t="s">
        <v>24</v>
      </c>
      <c r="D26" s="4" t="s">
        <v>4</v>
      </c>
      <c r="F26" s="130"/>
      <c r="G26" s="129">
        <f t="shared" si="0"/>
        <v>0</v>
      </c>
      <c r="H26" s="129">
        <f t="shared" si="2"/>
        <v>0</v>
      </c>
    </row>
    <row r="27" spans="1:8" x14ac:dyDescent="0.25">
      <c r="A27" s="5">
        <v>21</v>
      </c>
      <c r="B27" s="125"/>
      <c r="C27" s="8" t="s">
        <v>25</v>
      </c>
      <c r="D27" s="4" t="s">
        <v>4</v>
      </c>
      <c r="F27" s="130"/>
      <c r="G27" s="129">
        <f t="shared" si="0"/>
        <v>0</v>
      </c>
      <c r="H27" s="129">
        <f t="shared" si="2"/>
        <v>0</v>
      </c>
    </row>
    <row r="28" spans="1:8" x14ac:dyDescent="0.25">
      <c r="A28" s="25">
        <v>22</v>
      </c>
      <c r="B28" s="125"/>
      <c r="C28" s="8" t="s">
        <v>26</v>
      </c>
      <c r="D28" s="10" t="s">
        <v>4</v>
      </c>
      <c r="F28" s="130"/>
      <c r="G28" s="129">
        <f t="shared" si="0"/>
        <v>0</v>
      </c>
      <c r="H28" s="129">
        <f t="shared" si="2"/>
        <v>0</v>
      </c>
    </row>
    <row r="29" spans="1:8" x14ac:dyDescent="0.25">
      <c r="A29" s="5">
        <v>23</v>
      </c>
      <c r="B29" s="125"/>
      <c r="C29" s="8" t="s">
        <v>27</v>
      </c>
      <c r="D29" s="4" t="s">
        <v>4</v>
      </c>
      <c r="F29" s="130"/>
      <c r="G29" s="129">
        <f t="shared" si="0"/>
        <v>0</v>
      </c>
      <c r="H29" s="129">
        <f t="shared" si="2"/>
        <v>0</v>
      </c>
    </row>
    <row r="30" spans="1:8" x14ac:dyDescent="0.25">
      <c r="A30" s="5">
        <v>24</v>
      </c>
      <c r="B30" s="125"/>
      <c r="C30" s="8" t="s">
        <v>622</v>
      </c>
      <c r="D30" s="4" t="s">
        <v>4</v>
      </c>
      <c r="F30" s="130"/>
      <c r="G30" s="129">
        <f t="shared" si="0"/>
        <v>0</v>
      </c>
      <c r="H30" s="129">
        <f t="shared" si="2"/>
        <v>0</v>
      </c>
    </row>
    <row r="31" spans="1:8" x14ac:dyDescent="0.25">
      <c r="A31" s="25">
        <v>25</v>
      </c>
      <c r="B31" s="125"/>
      <c r="C31" s="8" t="s">
        <v>28</v>
      </c>
      <c r="D31" s="4" t="s">
        <v>4</v>
      </c>
      <c r="F31" s="130"/>
      <c r="G31" s="129">
        <f t="shared" si="0"/>
        <v>0</v>
      </c>
      <c r="H31" s="129">
        <f t="shared" si="2"/>
        <v>0</v>
      </c>
    </row>
    <row r="32" spans="1:8" x14ac:dyDescent="0.25">
      <c r="A32" s="5">
        <v>26</v>
      </c>
      <c r="B32" s="125"/>
      <c r="C32" s="8" t="s">
        <v>623</v>
      </c>
      <c r="D32" s="4" t="s">
        <v>4</v>
      </c>
      <c r="F32" s="130"/>
      <c r="G32" s="129">
        <f t="shared" si="0"/>
        <v>0</v>
      </c>
      <c r="H32" s="129">
        <f t="shared" si="2"/>
        <v>0</v>
      </c>
    </row>
    <row r="33" spans="1:8" x14ac:dyDescent="0.25">
      <c r="A33" s="5">
        <v>27</v>
      </c>
      <c r="B33" s="125"/>
      <c r="C33" s="8" t="s">
        <v>29</v>
      </c>
      <c r="D33" s="4" t="s">
        <v>4</v>
      </c>
      <c r="F33" s="130"/>
      <c r="G33" s="129">
        <f t="shared" si="0"/>
        <v>0</v>
      </c>
      <c r="H33" s="129">
        <f t="shared" si="2"/>
        <v>0</v>
      </c>
    </row>
    <row r="34" spans="1:8" x14ac:dyDescent="0.25">
      <c r="A34" s="25">
        <v>28</v>
      </c>
      <c r="B34" s="125"/>
      <c r="C34" s="8" t="s">
        <v>30</v>
      </c>
      <c r="D34" s="4" t="s">
        <v>4</v>
      </c>
      <c r="F34" s="130"/>
      <c r="G34" s="129">
        <f t="shared" si="0"/>
        <v>0</v>
      </c>
      <c r="H34" s="129">
        <f t="shared" si="2"/>
        <v>0</v>
      </c>
    </row>
    <row r="35" spans="1:8" x14ac:dyDescent="0.25">
      <c r="A35" s="5">
        <v>29</v>
      </c>
      <c r="B35" s="125"/>
      <c r="C35" s="8" t="s">
        <v>31</v>
      </c>
      <c r="D35" s="4" t="s">
        <v>4</v>
      </c>
      <c r="F35" s="130"/>
      <c r="G35" s="129">
        <f t="shared" si="0"/>
        <v>0</v>
      </c>
      <c r="H35" s="129">
        <f t="shared" si="2"/>
        <v>0</v>
      </c>
    </row>
    <row r="36" spans="1:8" x14ac:dyDescent="0.25">
      <c r="A36" s="5">
        <v>30</v>
      </c>
      <c r="B36" s="125"/>
      <c r="C36" s="8" t="s">
        <v>621</v>
      </c>
      <c r="D36" s="4" t="s">
        <v>4</v>
      </c>
      <c r="F36" s="130"/>
      <c r="G36" s="129">
        <f t="shared" si="0"/>
        <v>0</v>
      </c>
      <c r="H36" s="129">
        <f t="shared" si="2"/>
        <v>0</v>
      </c>
    </row>
    <row r="37" spans="1:8" x14ac:dyDescent="0.25">
      <c r="A37" s="25">
        <v>31</v>
      </c>
      <c r="B37" s="125"/>
      <c r="C37" s="8" t="s">
        <v>32</v>
      </c>
      <c r="D37" s="4" t="s">
        <v>4</v>
      </c>
      <c r="F37" s="130"/>
      <c r="G37" s="129">
        <f t="shared" si="0"/>
        <v>0</v>
      </c>
      <c r="H37" s="129">
        <f t="shared" si="2"/>
        <v>0</v>
      </c>
    </row>
    <row r="38" spans="1:8" ht="51" x14ac:dyDescent="0.25">
      <c r="A38" s="5">
        <v>32</v>
      </c>
      <c r="B38" s="125"/>
      <c r="C38" s="13" t="s">
        <v>33</v>
      </c>
      <c r="D38" s="4" t="s">
        <v>4</v>
      </c>
      <c r="F38" s="130"/>
      <c r="G38" s="129">
        <f t="shared" si="0"/>
        <v>0</v>
      </c>
      <c r="H38" s="129">
        <f t="shared" si="2"/>
        <v>0</v>
      </c>
    </row>
    <row r="39" spans="1:8" ht="38.25" x14ac:dyDescent="0.25">
      <c r="A39" s="5">
        <v>33</v>
      </c>
      <c r="B39" s="125"/>
      <c r="C39" s="13" t="s">
        <v>34</v>
      </c>
      <c r="D39" s="4" t="s">
        <v>4</v>
      </c>
      <c r="F39" s="130"/>
      <c r="G39" s="129">
        <f t="shared" si="0"/>
        <v>0</v>
      </c>
      <c r="H39" s="129">
        <f t="shared" si="2"/>
        <v>0</v>
      </c>
    </row>
    <row r="40" spans="1:8" s="64" customFormat="1" x14ac:dyDescent="0.25">
      <c r="A40" s="25">
        <v>34</v>
      </c>
      <c r="B40" s="86" t="s">
        <v>35</v>
      </c>
      <c r="C40" s="44" t="s">
        <v>36</v>
      </c>
      <c r="D40" s="24" t="s">
        <v>4</v>
      </c>
      <c r="F40" s="130"/>
      <c r="G40" s="129">
        <f t="shared" si="0"/>
        <v>0</v>
      </c>
      <c r="H40" s="129">
        <f t="shared" si="2"/>
        <v>0</v>
      </c>
    </row>
    <row r="41" spans="1:8" x14ac:dyDescent="0.25">
      <c r="A41" s="5">
        <v>35</v>
      </c>
      <c r="B41" s="123"/>
      <c r="C41" s="8" t="s">
        <v>37</v>
      </c>
      <c r="D41" s="10" t="s">
        <v>4</v>
      </c>
      <c r="F41" s="130"/>
      <c r="G41" s="129">
        <f t="shared" si="0"/>
        <v>0</v>
      </c>
      <c r="H41" s="129">
        <f t="shared" si="2"/>
        <v>0</v>
      </c>
    </row>
    <row r="42" spans="1:8" s="64" customFormat="1" x14ac:dyDescent="0.25">
      <c r="A42" s="25">
        <v>36</v>
      </c>
      <c r="B42" s="123"/>
      <c r="C42" s="8" t="s">
        <v>38</v>
      </c>
      <c r="D42" s="4" t="s">
        <v>4</v>
      </c>
      <c r="F42" s="130"/>
      <c r="G42" s="129">
        <f t="shared" si="0"/>
        <v>0</v>
      </c>
      <c r="H42" s="129">
        <f t="shared" si="2"/>
        <v>0</v>
      </c>
    </row>
    <row r="43" spans="1:8" s="64" customFormat="1" ht="38.25" x14ac:dyDescent="0.25">
      <c r="A43" s="5">
        <v>37</v>
      </c>
      <c r="B43" s="123"/>
      <c r="C43" s="13" t="s">
        <v>39</v>
      </c>
      <c r="D43" s="4" t="s">
        <v>4</v>
      </c>
      <c r="F43" s="130"/>
      <c r="G43" s="129">
        <f t="shared" si="0"/>
        <v>0</v>
      </c>
      <c r="H43" s="129">
        <f t="shared" si="2"/>
        <v>0</v>
      </c>
    </row>
    <row r="44" spans="1:8" s="64" customFormat="1" x14ac:dyDescent="0.25">
      <c r="A44" s="25">
        <v>38</v>
      </c>
      <c r="B44" s="123"/>
      <c r="C44" s="8" t="s">
        <v>40</v>
      </c>
      <c r="D44" s="4" t="s">
        <v>4</v>
      </c>
      <c r="F44" s="130"/>
      <c r="G44" s="129">
        <f t="shared" si="0"/>
        <v>0</v>
      </c>
      <c r="H44" s="129">
        <f t="shared" si="2"/>
        <v>0</v>
      </c>
    </row>
    <row r="45" spans="1:8" s="64" customFormat="1" x14ac:dyDescent="0.25">
      <c r="A45" s="5">
        <v>39</v>
      </c>
      <c r="B45" s="123"/>
      <c r="C45" s="8" t="s">
        <v>41</v>
      </c>
      <c r="D45" s="4" t="s">
        <v>4</v>
      </c>
      <c r="F45" s="130"/>
      <c r="G45" s="129">
        <f t="shared" si="0"/>
        <v>0</v>
      </c>
      <c r="H45" s="129">
        <f t="shared" si="2"/>
        <v>0</v>
      </c>
    </row>
    <row r="46" spans="1:8" s="64" customFormat="1" x14ac:dyDescent="0.25">
      <c r="A46" s="25">
        <v>40</v>
      </c>
      <c r="B46" s="123"/>
      <c r="C46" s="8" t="s">
        <v>42</v>
      </c>
      <c r="D46" s="4" t="s">
        <v>4</v>
      </c>
      <c r="F46" s="130"/>
      <c r="G46" s="129">
        <f t="shared" si="0"/>
        <v>0</v>
      </c>
      <c r="H46" s="129">
        <f t="shared" si="2"/>
        <v>0</v>
      </c>
    </row>
    <row r="47" spans="1:8" x14ac:dyDescent="0.25">
      <c r="A47" s="5">
        <v>41</v>
      </c>
      <c r="B47" s="123"/>
      <c r="C47" s="8" t="s">
        <v>43</v>
      </c>
      <c r="D47" s="4" t="s">
        <v>4</v>
      </c>
      <c r="F47" s="130"/>
      <c r="G47" s="129">
        <f t="shared" si="0"/>
        <v>0</v>
      </c>
      <c r="H47" s="129">
        <f t="shared" si="2"/>
        <v>0</v>
      </c>
    </row>
    <row r="48" spans="1:8" x14ac:dyDescent="0.25">
      <c r="A48" s="25">
        <v>42</v>
      </c>
      <c r="B48" s="123"/>
      <c r="C48" s="8" t="s">
        <v>44</v>
      </c>
      <c r="D48" s="4" t="s">
        <v>4</v>
      </c>
      <c r="F48" s="130"/>
      <c r="G48" s="129">
        <f t="shared" si="0"/>
        <v>0</v>
      </c>
      <c r="H48" s="129">
        <f t="shared" si="2"/>
        <v>0</v>
      </c>
    </row>
    <row r="49" spans="1:8" s="64" customFormat="1" x14ac:dyDescent="0.25">
      <c r="A49" s="5">
        <v>43</v>
      </c>
      <c r="B49" s="123"/>
      <c r="C49" s="8" t="s">
        <v>45</v>
      </c>
      <c r="D49" s="4" t="s">
        <v>4</v>
      </c>
      <c r="F49" s="130"/>
      <c r="G49" s="129">
        <f t="shared" si="0"/>
        <v>0</v>
      </c>
      <c r="H49" s="129">
        <f t="shared" si="2"/>
        <v>0</v>
      </c>
    </row>
    <row r="50" spans="1:8" s="64" customFormat="1" x14ac:dyDescent="0.25">
      <c r="A50" s="25">
        <v>44</v>
      </c>
      <c r="B50" s="123"/>
      <c r="C50" s="8" t="s">
        <v>46</v>
      </c>
      <c r="D50" s="4" t="s">
        <v>4</v>
      </c>
      <c r="F50" s="130"/>
      <c r="G50" s="129">
        <f t="shared" si="0"/>
        <v>0</v>
      </c>
      <c r="H50" s="129">
        <f t="shared" si="2"/>
        <v>0</v>
      </c>
    </row>
    <row r="51" spans="1:8" s="64" customFormat="1" x14ac:dyDescent="0.25">
      <c r="A51" s="5">
        <v>45</v>
      </c>
      <c r="B51" s="123"/>
      <c r="C51" s="8" t="s">
        <v>47</v>
      </c>
      <c r="D51" s="4" t="s">
        <v>4</v>
      </c>
      <c r="F51" s="130"/>
      <c r="G51" s="129">
        <f t="shared" si="0"/>
        <v>0</v>
      </c>
      <c r="H51" s="129">
        <f t="shared" si="2"/>
        <v>0</v>
      </c>
    </row>
    <row r="52" spans="1:8" s="64" customFormat="1" x14ac:dyDescent="0.25">
      <c r="A52" s="25">
        <v>46</v>
      </c>
      <c r="B52" s="86" t="s">
        <v>48</v>
      </c>
      <c r="C52" s="44" t="s">
        <v>49</v>
      </c>
      <c r="D52" s="24" t="s">
        <v>4</v>
      </c>
      <c r="F52" s="130"/>
      <c r="G52" s="129">
        <f t="shared" si="0"/>
        <v>0</v>
      </c>
      <c r="H52" s="129">
        <f t="shared" si="2"/>
        <v>0</v>
      </c>
    </row>
    <row r="53" spans="1:8" s="64" customFormat="1" x14ac:dyDescent="0.25">
      <c r="A53" s="5">
        <v>47</v>
      </c>
      <c r="B53" s="123"/>
      <c r="C53" s="8" t="s">
        <v>51</v>
      </c>
      <c r="D53" s="4" t="s">
        <v>4</v>
      </c>
      <c r="F53" s="130"/>
      <c r="G53" s="129">
        <f t="shared" si="0"/>
        <v>0</v>
      </c>
      <c r="H53" s="129">
        <f t="shared" si="2"/>
        <v>0</v>
      </c>
    </row>
    <row r="54" spans="1:8" x14ac:dyDescent="0.25">
      <c r="A54" s="25">
        <v>48</v>
      </c>
      <c r="B54" s="123"/>
      <c r="C54" s="8" t="s">
        <v>52</v>
      </c>
      <c r="D54" s="4" t="s">
        <v>4</v>
      </c>
      <c r="F54" s="130"/>
      <c r="G54" s="129">
        <f t="shared" si="0"/>
        <v>0</v>
      </c>
      <c r="H54" s="129">
        <f t="shared" si="2"/>
        <v>0</v>
      </c>
    </row>
    <row r="55" spans="1:8" x14ac:dyDescent="0.25">
      <c r="A55" s="5">
        <v>49</v>
      </c>
      <c r="B55" s="123"/>
      <c r="C55" s="8" t="s">
        <v>53</v>
      </c>
      <c r="D55" s="4" t="s">
        <v>4</v>
      </c>
      <c r="F55" s="130"/>
      <c r="G55" s="129">
        <f t="shared" si="0"/>
        <v>0</v>
      </c>
      <c r="H55" s="129">
        <f t="shared" si="2"/>
        <v>0</v>
      </c>
    </row>
    <row r="56" spans="1:8" x14ac:dyDescent="0.25">
      <c r="A56" s="25">
        <v>50</v>
      </c>
      <c r="B56" s="123"/>
      <c r="C56" s="8" t="s">
        <v>54</v>
      </c>
      <c r="D56" s="4" t="s">
        <v>4</v>
      </c>
      <c r="F56" s="130"/>
      <c r="G56" s="129">
        <f t="shared" si="0"/>
        <v>0</v>
      </c>
      <c r="H56" s="129">
        <f t="shared" si="2"/>
        <v>0</v>
      </c>
    </row>
    <row r="57" spans="1:8" x14ac:dyDescent="0.25">
      <c r="A57" s="5">
        <v>51</v>
      </c>
      <c r="B57" s="123"/>
      <c r="C57" s="8" t="s">
        <v>55</v>
      </c>
      <c r="D57" s="4" t="s">
        <v>4</v>
      </c>
      <c r="F57" s="130"/>
      <c r="G57" s="129">
        <f t="shared" si="0"/>
        <v>0</v>
      </c>
      <c r="H57" s="129">
        <f t="shared" si="2"/>
        <v>0</v>
      </c>
    </row>
    <row r="58" spans="1:8" x14ac:dyDescent="0.25">
      <c r="A58" s="25">
        <v>52</v>
      </c>
      <c r="B58" s="123"/>
      <c r="C58" s="8" t="s">
        <v>56</v>
      </c>
      <c r="D58" s="4" t="s">
        <v>4</v>
      </c>
      <c r="F58" s="130"/>
      <c r="G58" s="129">
        <f t="shared" si="0"/>
        <v>0</v>
      </c>
      <c r="H58" s="129">
        <f t="shared" si="2"/>
        <v>0</v>
      </c>
    </row>
    <row r="59" spans="1:8" ht="38.25" x14ac:dyDescent="0.25">
      <c r="A59" s="5">
        <v>53</v>
      </c>
      <c r="B59" s="123"/>
      <c r="C59" s="13" t="s">
        <v>57</v>
      </c>
      <c r="D59" s="4" t="s">
        <v>4</v>
      </c>
      <c r="F59" s="130"/>
      <c r="G59" s="129">
        <f t="shared" si="0"/>
        <v>0</v>
      </c>
      <c r="H59" s="129">
        <f t="shared" si="2"/>
        <v>0</v>
      </c>
    </row>
    <row r="60" spans="1:8" x14ac:dyDescent="0.25">
      <c r="A60" s="25">
        <v>54</v>
      </c>
      <c r="B60" s="86" t="s">
        <v>58</v>
      </c>
      <c r="C60" s="44" t="s">
        <v>59</v>
      </c>
      <c r="D60" s="26" t="s">
        <v>4</v>
      </c>
      <c r="F60" s="130"/>
      <c r="G60" s="129">
        <f t="shared" si="0"/>
        <v>0</v>
      </c>
      <c r="H60" s="129">
        <f t="shared" si="2"/>
        <v>0</v>
      </c>
    </row>
    <row r="61" spans="1:8" x14ac:dyDescent="0.25">
      <c r="A61" s="5">
        <v>55</v>
      </c>
      <c r="B61" s="123"/>
      <c r="C61" s="8" t="s">
        <v>60</v>
      </c>
      <c r="D61" s="10" t="s">
        <v>4</v>
      </c>
      <c r="F61" s="130"/>
      <c r="G61" s="129">
        <f t="shared" si="0"/>
        <v>0</v>
      </c>
      <c r="H61" s="129">
        <f t="shared" si="2"/>
        <v>0</v>
      </c>
    </row>
    <row r="62" spans="1:8" x14ac:dyDescent="0.25">
      <c r="A62" s="25">
        <v>56</v>
      </c>
      <c r="B62" s="74" t="s">
        <v>61</v>
      </c>
      <c r="C62" s="44" t="s">
        <v>62</v>
      </c>
      <c r="D62" s="26" t="s">
        <v>4</v>
      </c>
      <c r="F62" s="130"/>
      <c r="G62" s="129">
        <f t="shared" si="0"/>
        <v>0</v>
      </c>
      <c r="H62" s="129">
        <f t="shared" si="2"/>
        <v>0</v>
      </c>
    </row>
    <row r="63" spans="1:8" x14ac:dyDescent="0.25">
      <c r="A63" s="5">
        <v>57</v>
      </c>
      <c r="B63" s="84" t="s">
        <v>63</v>
      </c>
      <c r="C63" s="8" t="s">
        <v>64</v>
      </c>
      <c r="D63" s="10" t="s">
        <v>4</v>
      </c>
      <c r="F63" s="130"/>
      <c r="G63" s="129">
        <f t="shared" si="0"/>
        <v>0</v>
      </c>
      <c r="H63" s="129">
        <f t="shared" si="2"/>
        <v>0</v>
      </c>
    </row>
    <row r="64" spans="1:8" x14ac:dyDescent="0.25">
      <c r="A64" s="5">
        <v>58</v>
      </c>
      <c r="B64" s="85"/>
      <c r="C64" s="8" t="s">
        <v>65</v>
      </c>
      <c r="D64" s="10" t="s">
        <v>4</v>
      </c>
      <c r="F64" s="130"/>
      <c r="G64" s="129">
        <f t="shared" si="0"/>
        <v>0</v>
      </c>
      <c r="H64" s="129">
        <f t="shared" si="2"/>
        <v>0</v>
      </c>
    </row>
    <row r="65" spans="1:8" x14ac:dyDescent="0.25">
      <c r="A65" s="5">
        <v>59</v>
      </c>
      <c r="B65" s="86"/>
      <c r="C65" s="19" t="s">
        <v>67</v>
      </c>
      <c r="D65" s="10" t="s">
        <v>4</v>
      </c>
      <c r="F65" s="130"/>
      <c r="G65" s="129">
        <f t="shared" si="0"/>
        <v>0</v>
      </c>
      <c r="H65" s="129">
        <f t="shared" si="2"/>
        <v>0</v>
      </c>
    </row>
    <row r="66" spans="1:8" x14ac:dyDescent="0.25">
      <c r="A66" s="5">
        <v>60</v>
      </c>
      <c r="B66" s="123" t="s">
        <v>68</v>
      </c>
      <c r="C66" s="8" t="s">
        <v>620</v>
      </c>
      <c r="D66" s="10" t="s">
        <v>4</v>
      </c>
      <c r="F66" s="130"/>
      <c r="G66" s="129">
        <f t="shared" ref="G66:G120" si="3">+F66*19%</f>
        <v>0</v>
      </c>
      <c r="H66" s="129">
        <f t="shared" si="2"/>
        <v>0</v>
      </c>
    </row>
    <row r="67" spans="1:8" x14ac:dyDescent="0.25">
      <c r="A67" s="5">
        <v>61</v>
      </c>
      <c r="B67" s="123"/>
      <c r="C67" s="8" t="s">
        <v>50</v>
      </c>
      <c r="D67" s="10" t="s">
        <v>5</v>
      </c>
      <c r="F67" s="130"/>
      <c r="G67" s="129">
        <f t="shared" si="3"/>
        <v>0</v>
      </c>
      <c r="H67" s="129">
        <f t="shared" si="2"/>
        <v>0</v>
      </c>
    </row>
    <row r="68" spans="1:8" x14ac:dyDescent="0.25">
      <c r="A68" s="5">
        <v>62</v>
      </c>
      <c r="B68" s="123"/>
      <c r="C68" s="8" t="s">
        <v>69</v>
      </c>
      <c r="D68" s="10" t="s">
        <v>5</v>
      </c>
      <c r="F68" s="130"/>
      <c r="G68" s="129">
        <f t="shared" si="3"/>
        <v>0</v>
      </c>
      <c r="H68" s="129">
        <f t="shared" si="2"/>
        <v>0</v>
      </c>
    </row>
    <row r="69" spans="1:8" x14ac:dyDescent="0.25">
      <c r="A69" s="2"/>
      <c r="B69" s="27">
        <v>2</v>
      </c>
      <c r="C69" s="45" t="s">
        <v>754</v>
      </c>
      <c r="D69" s="28"/>
      <c r="F69" s="130"/>
      <c r="G69" s="129">
        <f t="shared" si="3"/>
        <v>0</v>
      </c>
      <c r="H69" s="129">
        <f t="shared" si="2"/>
        <v>0</v>
      </c>
    </row>
    <row r="70" spans="1:8" x14ac:dyDescent="0.25">
      <c r="A70" s="25">
        <v>63</v>
      </c>
      <c r="B70" s="46" t="s">
        <v>61</v>
      </c>
      <c r="C70" s="44" t="s">
        <v>70</v>
      </c>
      <c r="D70" s="24" t="s">
        <v>4</v>
      </c>
      <c r="F70" s="130"/>
      <c r="G70" s="129">
        <f t="shared" si="3"/>
        <v>0</v>
      </c>
      <c r="H70" s="129">
        <f t="shared" si="2"/>
        <v>0</v>
      </c>
    </row>
    <row r="71" spans="1:8" s="7" customFormat="1" ht="25.5" customHeight="1" x14ac:dyDescent="0.25">
      <c r="A71" s="5">
        <v>64</v>
      </c>
      <c r="B71" s="76" t="s">
        <v>71</v>
      </c>
      <c r="C71" s="13" t="s">
        <v>72</v>
      </c>
      <c r="D71" s="4" t="s">
        <v>4</v>
      </c>
      <c r="F71" s="130"/>
      <c r="G71" s="129">
        <f t="shared" si="3"/>
        <v>0</v>
      </c>
      <c r="H71" s="129">
        <f t="shared" si="2"/>
        <v>0</v>
      </c>
    </row>
    <row r="72" spans="1:8" s="7" customFormat="1" ht="25.5" customHeight="1" x14ac:dyDescent="0.25">
      <c r="A72" s="5">
        <v>66</v>
      </c>
      <c r="B72" s="76" t="s">
        <v>73</v>
      </c>
      <c r="C72" s="13" t="s">
        <v>74</v>
      </c>
      <c r="D72" s="4" t="s">
        <v>4</v>
      </c>
      <c r="F72" s="130"/>
      <c r="G72" s="129">
        <f t="shared" si="3"/>
        <v>0</v>
      </c>
      <c r="H72" s="129">
        <f t="shared" si="2"/>
        <v>0</v>
      </c>
    </row>
    <row r="73" spans="1:8" x14ac:dyDescent="0.25">
      <c r="A73" s="5">
        <v>68</v>
      </c>
      <c r="B73" s="120" t="s">
        <v>75</v>
      </c>
      <c r="C73" s="8" t="s">
        <v>625</v>
      </c>
      <c r="D73" s="29" t="s">
        <v>4</v>
      </c>
      <c r="F73" s="130"/>
      <c r="G73" s="129">
        <f t="shared" si="3"/>
        <v>0</v>
      </c>
      <c r="H73" s="129">
        <f t="shared" si="2"/>
        <v>0</v>
      </c>
    </row>
    <row r="74" spans="1:8" x14ac:dyDescent="0.25">
      <c r="A74" s="5">
        <v>69</v>
      </c>
      <c r="B74" s="120"/>
      <c r="C74" s="8" t="s">
        <v>626</v>
      </c>
      <c r="D74" s="29" t="s">
        <v>4</v>
      </c>
      <c r="F74" s="130"/>
      <c r="G74" s="129">
        <f t="shared" si="3"/>
        <v>0</v>
      </c>
      <c r="H74" s="129">
        <f t="shared" si="2"/>
        <v>0</v>
      </c>
    </row>
    <row r="75" spans="1:8" x14ac:dyDescent="0.25">
      <c r="A75" s="5">
        <v>70</v>
      </c>
      <c r="B75" s="120"/>
      <c r="C75" s="8" t="s">
        <v>627</v>
      </c>
      <c r="D75" s="29" t="s">
        <v>4</v>
      </c>
      <c r="F75" s="130"/>
      <c r="G75" s="129">
        <f t="shared" si="3"/>
        <v>0</v>
      </c>
      <c r="H75" s="129">
        <f t="shared" si="2"/>
        <v>0</v>
      </c>
    </row>
    <row r="76" spans="1:8" x14ac:dyDescent="0.25">
      <c r="A76" s="5">
        <v>71</v>
      </c>
      <c r="B76" s="120"/>
      <c r="C76" s="8" t="s">
        <v>76</v>
      </c>
      <c r="D76" s="29" t="s">
        <v>4</v>
      </c>
      <c r="F76" s="130"/>
      <c r="G76" s="129">
        <f t="shared" si="3"/>
        <v>0</v>
      </c>
      <c r="H76" s="129">
        <f t="shared" si="2"/>
        <v>0</v>
      </c>
    </row>
    <row r="77" spans="1:8" x14ac:dyDescent="0.25">
      <c r="A77" s="5">
        <v>72</v>
      </c>
      <c r="B77" s="120"/>
      <c r="C77" s="8" t="s">
        <v>628</v>
      </c>
      <c r="D77" s="29" t="s">
        <v>4</v>
      </c>
      <c r="F77" s="130"/>
      <c r="G77" s="129">
        <f t="shared" si="3"/>
        <v>0</v>
      </c>
      <c r="H77" s="129">
        <f t="shared" si="2"/>
        <v>0</v>
      </c>
    </row>
    <row r="78" spans="1:8" x14ac:dyDescent="0.25">
      <c r="A78" s="62">
        <v>73</v>
      </c>
      <c r="B78" s="75" t="s">
        <v>35</v>
      </c>
      <c r="C78" s="8" t="s">
        <v>77</v>
      </c>
      <c r="D78" s="4" t="s">
        <v>4</v>
      </c>
      <c r="F78" s="130"/>
      <c r="G78" s="129">
        <f t="shared" si="3"/>
        <v>0</v>
      </c>
      <c r="H78" s="129">
        <f t="shared" ref="H78:H135" si="4">+F78+G78</f>
        <v>0</v>
      </c>
    </row>
    <row r="79" spans="1:8" x14ac:dyDescent="0.25">
      <c r="A79" s="5">
        <v>74</v>
      </c>
      <c r="B79" s="121" t="s">
        <v>78</v>
      </c>
      <c r="C79" s="8" t="s">
        <v>629</v>
      </c>
      <c r="D79" s="4" t="s">
        <v>4</v>
      </c>
      <c r="F79" s="130"/>
      <c r="G79" s="129">
        <f t="shared" si="3"/>
        <v>0</v>
      </c>
      <c r="H79" s="129">
        <f t="shared" si="4"/>
        <v>0</v>
      </c>
    </row>
    <row r="80" spans="1:8" x14ac:dyDescent="0.25">
      <c r="A80" s="5">
        <v>75</v>
      </c>
      <c r="B80" s="121"/>
      <c r="C80" s="8" t="s">
        <v>630</v>
      </c>
      <c r="D80" s="4" t="s">
        <v>4</v>
      </c>
      <c r="F80" s="130"/>
      <c r="G80" s="129">
        <f t="shared" si="3"/>
        <v>0</v>
      </c>
      <c r="H80" s="129">
        <f t="shared" si="4"/>
        <v>0</v>
      </c>
    </row>
    <row r="81" spans="1:8" x14ac:dyDescent="0.25">
      <c r="A81" s="5">
        <v>76</v>
      </c>
      <c r="B81" s="121"/>
      <c r="C81" s="8" t="s">
        <v>631</v>
      </c>
      <c r="D81" s="4" t="s">
        <v>4</v>
      </c>
      <c r="F81" s="130"/>
      <c r="G81" s="129">
        <f t="shared" si="3"/>
        <v>0</v>
      </c>
      <c r="H81" s="129">
        <f t="shared" si="4"/>
        <v>0</v>
      </c>
    </row>
    <row r="82" spans="1:8" x14ac:dyDescent="0.25">
      <c r="A82" s="5">
        <v>77</v>
      </c>
      <c r="B82" s="121"/>
      <c r="C82" s="8" t="s">
        <v>632</v>
      </c>
      <c r="D82" s="4" t="s">
        <v>4</v>
      </c>
      <c r="F82" s="130"/>
      <c r="G82" s="129">
        <f t="shared" si="3"/>
        <v>0</v>
      </c>
      <c r="H82" s="129">
        <f t="shared" si="4"/>
        <v>0</v>
      </c>
    </row>
    <row r="83" spans="1:8" x14ac:dyDescent="0.25">
      <c r="A83" s="5">
        <v>78</v>
      </c>
      <c r="B83" s="121"/>
      <c r="C83" s="8" t="s">
        <v>633</v>
      </c>
      <c r="D83" s="4" t="s">
        <v>4</v>
      </c>
      <c r="F83" s="130"/>
      <c r="G83" s="129">
        <f t="shared" si="3"/>
        <v>0</v>
      </c>
      <c r="H83" s="129">
        <f t="shared" si="4"/>
        <v>0</v>
      </c>
    </row>
    <row r="84" spans="1:8" x14ac:dyDescent="0.25">
      <c r="A84" s="5">
        <v>79</v>
      </c>
      <c r="B84" s="121"/>
      <c r="C84" s="8" t="s">
        <v>634</v>
      </c>
      <c r="D84" s="10" t="s">
        <v>4</v>
      </c>
      <c r="F84" s="130"/>
      <c r="G84" s="129">
        <f t="shared" si="3"/>
        <v>0</v>
      </c>
      <c r="H84" s="129">
        <f t="shared" si="4"/>
        <v>0</v>
      </c>
    </row>
    <row r="85" spans="1:8" x14ac:dyDescent="0.25">
      <c r="A85" s="5">
        <v>80</v>
      </c>
      <c r="B85" s="121"/>
      <c r="C85" s="8" t="s">
        <v>635</v>
      </c>
      <c r="D85" s="4" t="s">
        <v>4</v>
      </c>
      <c r="F85" s="130"/>
      <c r="G85" s="129">
        <f t="shared" si="3"/>
        <v>0</v>
      </c>
      <c r="H85" s="129">
        <f t="shared" si="4"/>
        <v>0</v>
      </c>
    </row>
    <row r="86" spans="1:8" x14ac:dyDescent="0.25">
      <c r="A86" s="5">
        <v>81</v>
      </c>
      <c r="B86" s="121"/>
      <c r="C86" s="8" t="s">
        <v>636</v>
      </c>
      <c r="D86" s="4" t="s">
        <v>4</v>
      </c>
      <c r="F86" s="130"/>
      <c r="G86" s="129">
        <f t="shared" si="3"/>
        <v>0</v>
      </c>
      <c r="H86" s="129">
        <f t="shared" si="4"/>
        <v>0</v>
      </c>
    </row>
    <row r="87" spans="1:8" x14ac:dyDescent="0.25">
      <c r="A87" s="5">
        <v>82</v>
      </c>
      <c r="B87" s="121"/>
      <c r="C87" s="8" t="s">
        <v>637</v>
      </c>
      <c r="D87" s="4" t="s">
        <v>4</v>
      </c>
      <c r="F87" s="130"/>
      <c r="G87" s="129">
        <f t="shared" si="3"/>
        <v>0</v>
      </c>
      <c r="H87" s="129">
        <f t="shared" si="4"/>
        <v>0</v>
      </c>
    </row>
    <row r="88" spans="1:8" x14ac:dyDescent="0.25">
      <c r="A88" s="5">
        <v>83</v>
      </c>
      <c r="B88" s="121"/>
      <c r="C88" s="8" t="s">
        <v>638</v>
      </c>
      <c r="D88" s="4" t="s">
        <v>4</v>
      </c>
      <c r="F88" s="130"/>
      <c r="G88" s="129">
        <f t="shared" si="3"/>
        <v>0</v>
      </c>
      <c r="H88" s="129">
        <f t="shared" si="4"/>
        <v>0</v>
      </c>
    </row>
    <row r="89" spans="1:8" x14ac:dyDescent="0.25">
      <c r="A89" s="5">
        <v>84</v>
      </c>
      <c r="B89" s="121"/>
      <c r="C89" s="8" t="s">
        <v>79</v>
      </c>
      <c r="D89" s="4" t="s">
        <v>4</v>
      </c>
      <c r="F89" s="130"/>
      <c r="G89" s="129">
        <f t="shared" si="3"/>
        <v>0</v>
      </c>
      <c r="H89" s="129">
        <f t="shared" si="4"/>
        <v>0</v>
      </c>
    </row>
    <row r="90" spans="1:8" x14ac:dyDescent="0.25">
      <c r="A90" s="5">
        <v>85</v>
      </c>
      <c r="B90" s="121"/>
      <c r="C90" s="8" t="s">
        <v>80</v>
      </c>
      <c r="D90" s="4" t="s">
        <v>4</v>
      </c>
      <c r="F90" s="130"/>
      <c r="G90" s="129">
        <f t="shared" si="3"/>
        <v>0</v>
      </c>
      <c r="H90" s="129">
        <f t="shared" si="4"/>
        <v>0</v>
      </c>
    </row>
    <row r="91" spans="1:8" x14ac:dyDescent="0.25">
      <c r="A91" s="5">
        <v>86</v>
      </c>
      <c r="B91" s="121"/>
      <c r="C91" s="8" t="s">
        <v>81</v>
      </c>
      <c r="D91" s="4" t="s">
        <v>4</v>
      </c>
      <c r="F91" s="130"/>
      <c r="G91" s="129">
        <f t="shared" si="3"/>
        <v>0</v>
      </c>
      <c r="H91" s="129">
        <f t="shared" si="4"/>
        <v>0</v>
      </c>
    </row>
    <row r="92" spans="1:8" x14ac:dyDescent="0.25">
      <c r="A92" s="5">
        <v>87</v>
      </c>
      <c r="B92" s="121"/>
      <c r="C92" s="8" t="s">
        <v>639</v>
      </c>
      <c r="D92" s="4" t="s">
        <v>4</v>
      </c>
      <c r="F92" s="130"/>
      <c r="G92" s="129">
        <f t="shared" si="3"/>
        <v>0</v>
      </c>
      <c r="H92" s="129">
        <f t="shared" si="4"/>
        <v>0</v>
      </c>
    </row>
    <row r="93" spans="1:8" x14ac:dyDescent="0.25">
      <c r="A93" s="5">
        <v>88</v>
      </c>
      <c r="B93" s="121"/>
      <c r="C93" s="8" t="s">
        <v>640</v>
      </c>
      <c r="D93" s="4" t="s">
        <v>4</v>
      </c>
      <c r="F93" s="130"/>
      <c r="G93" s="129">
        <f t="shared" si="3"/>
        <v>0</v>
      </c>
      <c r="H93" s="129">
        <f t="shared" si="4"/>
        <v>0</v>
      </c>
    </row>
    <row r="94" spans="1:8" x14ac:dyDescent="0.25">
      <c r="A94" s="5">
        <v>89</v>
      </c>
      <c r="B94" s="121"/>
      <c r="C94" s="8" t="s">
        <v>641</v>
      </c>
      <c r="D94" s="4" t="s">
        <v>4</v>
      </c>
      <c r="F94" s="130"/>
      <c r="G94" s="129">
        <f t="shared" si="3"/>
        <v>0</v>
      </c>
      <c r="H94" s="129">
        <f t="shared" si="4"/>
        <v>0</v>
      </c>
    </row>
    <row r="95" spans="1:8" x14ac:dyDescent="0.25">
      <c r="A95" s="5">
        <v>90</v>
      </c>
      <c r="B95" s="121" t="s">
        <v>82</v>
      </c>
      <c r="C95" s="8" t="s">
        <v>642</v>
      </c>
      <c r="D95" s="4" t="s">
        <v>4</v>
      </c>
      <c r="F95" s="130"/>
      <c r="G95" s="129">
        <f t="shared" si="3"/>
        <v>0</v>
      </c>
      <c r="H95" s="129">
        <f t="shared" si="4"/>
        <v>0</v>
      </c>
    </row>
    <row r="96" spans="1:8" x14ac:dyDescent="0.25">
      <c r="A96" s="5">
        <v>91</v>
      </c>
      <c r="B96" s="121"/>
      <c r="C96" s="8" t="s">
        <v>643</v>
      </c>
      <c r="D96" s="4" t="s">
        <v>4</v>
      </c>
      <c r="F96" s="130"/>
      <c r="G96" s="129">
        <f t="shared" si="3"/>
        <v>0</v>
      </c>
      <c r="H96" s="129">
        <f t="shared" si="4"/>
        <v>0</v>
      </c>
    </row>
    <row r="97" spans="1:8" x14ac:dyDescent="0.25">
      <c r="A97" s="5">
        <v>92</v>
      </c>
      <c r="B97" s="121"/>
      <c r="C97" s="8" t="s">
        <v>644</v>
      </c>
      <c r="D97" s="4" t="s">
        <v>4</v>
      </c>
      <c r="F97" s="130"/>
      <c r="G97" s="129">
        <f t="shared" si="3"/>
        <v>0</v>
      </c>
      <c r="H97" s="129">
        <f t="shared" si="4"/>
        <v>0</v>
      </c>
    </row>
    <row r="98" spans="1:8" x14ac:dyDescent="0.25">
      <c r="A98" s="5">
        <v>93</v>
      </c>
      <c r="B98" s="121"/>
      <c r="C98" s="8" t="s">
        <v>645</v>
      </c>
      <c r="D98" s="4" t="s">
        <v>4</v>
      </c>
      <c r="F98" s="130"/>
      <c r="G98" s="129">
        <f t="shared" si="3"/>
        <v>0</v>
      </c>
      <c r="H98" s="129">
        <f t="shared" si="4"/>
        <v>0</v>
      </c>
    </row>
    <row r="99" spans="1:8" x14ac:dyDescent="0.25">
      <c r="A99" s="5">
        <v>94</v>
      </c>
      <c r="B99" s="121"/>
      <c r="C99" s="8" t="s">
        <v>646</v>
      </c>
      <c r="D99" s="4" t="s">
        <v>4</v>
      </c>
      <c r="F99" s="130"/>
      <c r="G99" s="129">
        <f t="shared" si="3"/>
        <v>0</v>
      </c>
      <c r="H99" s="129">
        <f t="shared" si="4"/>
        <v>0</v>
      </c>
    </row>
    <row r="100" spans="1:8" x14ac:dyDescent="0.25">
      <c r="A100" s="5">
        <v>95</v>
      </c>
      <c r="B100" s="121"/>
      <c r="C100" s="8" t="s">
        <v>647</v>
      </c>
      <c r="D100" s="4" t="s">
        <v>4</v>
      </c>
      <c r="F100" s="130"/>
      <c r="G100" s="129">
        <f t="shared" si="3"/>
        <v>0</v>
      </c>
      <c r="H100" s="129">
        <f t="shared" si="4"/>
        <v>0</v>
      </c>
    </row>
    <row r="101" spans="1:8" x14ac:dyDescent="0.25">
      <c r="A101" s="5">
        <v>96</v>
      </c>
      <c r="B101" s="121"/>
      <c r="C101" s="8" t="s">
        <v>648</v>
      </c>
      <c r="D101" s="4" t="s">
        <v>4</v>
      </c>
      <c r="F101" s="130"/>
      <c r="G101" s="129">
        <f t="shared" si="3"/>
        <v>0</v>
      </c>
      <c r="H101" s="129">
        <f t="shared" si="4"/>
        <v>0</v>
      </c>
    </row>
    <row r="102" spans="1:8" x14ac:dyDescent="0.25">
      <c r="A102" s="5">
        <v>97</v>
      </c>
      <c r="B102" s="121"/>
      <c r="C102" s="8" t="s">
        <v>649</v>
      </c>
      <c r="D102" s="4" t="s">
        <v>4</v>
      </c>
      <c r="F102" s="130"/>
      <c r="G102" s="129">
        <f t="shared" si="3"/>
        <v>0</v>
      </c>
      <c r="H102" s="129">
        <f t="shared" si="4"/>
        <v>0</v>
      </c>
    </row>
    <row r="103" spans="1:8" x14ac:dyDescent="0.25">
      <c r="A103" s="5">
        <v>98</v>
      </c>
      <c r="B103" s="121"/>
      <c r="C103" s="8" t="s">
        <v>650</v>
      </c>
      <c r="D103" s="4" t="s">
        <v>4</v>
      </c>
      <c r="F103" s="130"/>
      <c r="G103" s="129">
        <f t="shared" si="3"/>
        <v>0</v>
      </c>
      <c r="H103" s="129">
        <f t="shared" si="4"/>
        <v>0</v>
      </c>
    </row>
    <row r="104" spans="1:8" x14ac:dyDescent="0.25">
      <c r="A104" s="5">
        <v>99</v>
      </c>
      <c r="B104" s="121"/>
      <c r="C104" s="8" t="s">
        <v>651</v>
      </c>
      <c r="D104" s="4" t="s">
        <v>4</v>
      </c>
      <c r="F104" s="130"/>
      <c r="G104" s="129">
        <f t="shared" si="3"/>
        <v>0</v>
      </c>
      <c r="H104" s="129">
        <f t="shared" si="4"/>
        <v>0</v>
      </c>
    </row>
    <row r="105" spans="1:8" x14ac:dyDescent="0.25">
      <c r="A105" s="5">
        <v>100</v>
      </c>
      <c r="B105" s="121"/>
      <c r="C105" s="8" t="s">
        <v>652</v>
      </c>
      <c r="D105" s="4" t="s">
        <v>4</v>
      </c>
      <c r="F105" s="130"/>
      <c r="G105" s="129">
        <f t="shared" si="3"/>
        <v>0</v>
      </c>
      <c r="H105" s="129">
        <f t="shared" si="4"/>
        <v>0</v>
      </c>
    </row>
    <row r="106" spans="1:8" x14ac:dyDescent="0.25">
      <c r="A106" s="5">
        <v>101</v>
      </c>
      <c r="B106" s="122" t="s">
        <v>78</v>
      </c>
      <c r="C106" s="8" t="s">
        <v>654</v>
      </c>
      <c r="D106" s="4" t="s">
        <v>4</v>
      </c>
      <c r="F106" s="130"/>
      <c r="G106" s="129">
        <f t="shared" si="3"/>
        <v>0</v>
      </c>
      <c r="H106" s="129">
        <f t="shared" si="4"/>
        <v>0</v>
      </c>
    </row>
    <row r="107" spans="1:8" x14ac:dyDescent="0.25">
      <c r="A107" s="5">
        <v>102</v>
      </c>
      <c r="B107" s="122"/>
      <c r="C107" s="8" t="s">
        <v>653</v>
      </c>
      <c r="D107" s="4" t="s">
        <v>4</v>
      </c>
      <c r="F107" s="130"/>
      <c r="G107" s="129">
        <f t="shared" si="3"/>
        <v>0</v>
      </c>
      <c r="H107" s="129">
        <f t="shared" si="4"/>
        <v>0</v>
      </c>
    </row>
    <row r="108" spans="1:8" x14ac:dyDescent="0.25">
      <c r="A108" s="32"/>
      <c r="B108" s="33">
        <v>3</v>
      </c>
      <c r="C108" s="47" t="s">
        <v>755</v>
      </c>
      <c r="D108" s="34"/>
      <c r="F108" s="130"/>
      <c r="G108" s="129">
        <f t="shared" si="3"/>
        <v>0</v>
      </c>
      <c r="H108" s="129">
        <f t="shared" si="4"/>
        <v>0</v>
      </c>
    </row>
    <row r="109" spans="1:8" ht="25.5" x14ac:dyDescent="0.25">
      <c r="A109" s="5">
        <v>103</v>
      </c>
      <c r="B109" s="118" t="s">
        <v>655</v>
      </c>
      <c r="C109" s="13" t="s">
        <v>657</v>
      </c>
      <c r="D109" s="4" t="s">
        <v>4</v>
      </c>
      <c r="F109" s="130"/>
      <c r="G109" s="129">
        <f t="shared" si="3"/>
        <v>0</v>
      </c>
      <c r="H109" s="129">
        <f t="shared" si="4"/>
        <v>0</v>
      </c>
    </row>
    <row r="110" spans="1:8" ht="25.5" x14ac:dyDescent="0.25">
      <c r="A110" s="5">
        <v>104</v>
      </c>
      <c r="B110" s="118"/>
      <c r="C110" s="13" t="s">
        <v>658</v>
      </c>
      <c r="D110" s="4" t="s">
        <v>4</v>
      </c>
      <c r="F110" s="130"/>
      <c r="G110" s="129">
        <f t="shared" si="3"/>
        <v>0</v>
      </c>
      <c r="H110" s="129">
        <f t="shared" si="4"/>
        <v>0</v>
      </c>
    </row>
    <row r="111" spans="1:8" x14ac:dyDescent="0.25">
      <c r="A111" s="5">
        <v>105</v>
      </c>
      <c r="B111" s="118"/>
      <c r="C111" s="8" t="s">
        <v>659</v>
      </c>
      <c r="D111" s="4" t="s">
        <v>4</v>
      </c>
      <c r="F111" s="130"/>
      <c r="G111" s="129">
        <f t="shared" si="3"/>
        <v>0</v>
      </c>
      <c r="H111" s="129">
        <f t="shared" si="4"/>
        <v>0</v>
      </c>
    </row>
    <row r="112" spans="1:8" x14ac:dyDescent="0.25">
      <c r="A112" s="5">
        <v>106</v>
      </c>
      <c r="B112" s="118"/>
      <c r="C112" s="8" t="s">
        <v>660</v>
      </c>
      <c r="D112" s="4" t="s">
        <v>4</v>
      </c>
      <c r="F112" s="130"/>
      <c r="G112" s="129">
        <f t="shared" si="3"/>
        <v>0</v>
      </c>
      <c r="H112" s="129">
        <f t="shared" si="4"/>
        <v>0</v>
      </c>
    </row>
    <row r="113" spans="1:8" x14ac:dyDescent="0.25">
      <c r="A113" s="5">
        <v>107</v>
      </c>
      <c r="B113" s="118"/>
      <c r="C113" s="8" t="s">
        <v>666</v>
      </c>
      <c r="D113" s="4" t="s">
        <v>4</v>
      </c>
      <c r="F113" s="130"/>
      <c r="G113" s="129">
        <f t="shared" si="3"/>
        <v>0</v>
      </c>
      <c r="H113" s="129">
        <f t="shared" si="4"/>
        <v>0</v>
      </c>
    </row>
    <row r="114" spans="1:8" x14ac:dyDescent="0.25">
      <c r="A114" s="5">
        <v>108</v>
      </c>
      <c r="B114" s="118"/>
      <c r="C114" s="8" t="s">
        <v>667</v>
      </c>
      <c r="D114" s="4" t="s">
        <v>4</v>
      </c>
      <c r="F114" s="130"/>
      <c r="G114" s="129">
        <f t="shared" si="3"/>
        <v>0</v>
      </c>
      <c r="H114" s="129">
        <f t="shared" si="4"/>
        <v>0</v>
      </c>
    </row>
    <row r="115" spans="1:8" x14ac:dyDescent="0.25">
      <c r="A115" s="5">
        <v>109</v>
      </c>
      <c r="B115" s="118"/>
      <c r="C115" s="13" t="s">
        <v>656</v>
      </c>
      <c r="D115" s="4" t="s">
        <v>4</v>
      </c>
      <c r="F115" s="130"/>
      <c r="G115" s="129">
        <f t="shared" si="3"/>
        <v>0</v>
      </c>
      <c r="H115" s="129">
        <f t="shared" si="4"/>
        <v>0</v>
      </c>
    </row>
    <row r="116" spans="1:8" x14ac:dyDescent="0.25">
      <c r="A116" s="5">
        <v>110</v>
      </c>
      <c r="B116" s="118"/>
      <c r="C116" s="8" t="s">
        <v>661</v>
      </c>
      <c r="D116" s="4" t="s">
        <v>4</v>
      </c>
      <c r="F116" s="130"/>
      <c r="G116" s="129">
        <f t="shared" si="3"/>
        <v>0</v>
      </c>
      <c r="H116" s="129">
        <f t="shared" si="4"/>
        <v>0</v>
      </c>
    </row>
    <row r="117" spans="1:8" x14ac:dyDescent="0.25">
      <c r="A117" s="5">
        <v>111</v>
      </c>
      <c r="B117" s="118"/>
      <c r="C117" s="8" t="s">
        <v>662</v>
      </c>
      <c r="D117" s="4" t="s">
        <v>4</v>
      </c>
      <c r="F117" s="130"/>
      <c r="G117" s="129">
        <f t="shared" si="3"/>
        <v>0</v>
      </c>
      <c r="H117" s="129">
        <f t="shared" si="4"/>
        <v>0</v>
      </c>
    </row>
    <row r="118" spans="1:8" x14ac:dyDescent="0.25">
      <c r="A118" s="5">
        <v>112</v>
      </c>
      <c r="B118" s="118"/>
      <c r="C118" s="8" t="s">
        <v>663</v>
      </c>
      <c r="D118" s="4" t="s">
        <v>4</v>
      </c>
      <c r="F118" s="130"/>
      <c r="G118" s="129">
        <f t="shared" si="3"/>
        <v>0</v>
      </c>
      <c r="H118" s="129">
        <f t="shared" si="4"/>
        <v>0</v>
      </c>
    </row>
    <row r="119" spans="1:8" ht="38.25" x14ac:dyDescent="0.25">
      <c r="A119" s="5">
        <v>113</v>
      </c>
      <c r="B119" s="118"/>
      <c r="C119" s="13" t="s">
        <v>664</v>
      </c>
      <c r="D119" s="4" t="s">
        <v>4</v>
      </c>
      <c r="F119" s="130"/>
      <c r="G119" s="129">
        <f t="shared" si="3"/>
        <v>0</v>
      </c>
      <c r="H119" s="129">
        <f t="shared" si="4"/>
        <v>0</v>
      </c>
    </row>
    <row r="120" spans="1:8" ht="25.5" x14ac:dyDescent="0.25">
      <c r="A120" s="5">
        <v>114</v>
      </c>
      <c r="B120" s="118"/>
      <c r="C120" s="13" t="s">
        <v>665</v>
      </c>
      <c r="D120" s="4" t="s">
        <v>4</v>
      </c>
      <c r="F120" s="130"/>
      <c r="G120" s="129">
        <f t="shared" si="3"/>
        <v>0</v>
      </c>
      <c r="H120" s="129">
        <f t="shared" si="4"/>
        <v>0</v>
      </c>
    </row>
    <row r="121" spans="1:8" x14ac:dyDescent="0.25">
      <c r="A121" s="5">
        <v>115</v>
      </c>
      <c r="B121" s="118" t="s">
        <v>669</v>
      </c>
      <c r="C121" s="8" t="s">
        <v>668</v>
      </c>
      <c r="D121" s="10" t="s">
        <v>4</v>
      </c>
      <c r="F121" s="130"/>
      <c r="G121" s="129">
        <f t="shared" ref="G121:G178" si="5">+F121*19%</f>
        <v>0</v>
      </c>
      <c r="H121" s="129">
        <f t="shared" si="4"/>
        <v>0</v>
      </c>
    </row>
    <row r="122" spans="1:8" x14ac:dyDescent="0.25">
      <c r="A122" s="5">
        <v>116</v>
      </c>
      <c r="B122" s="118"/>
      <c r="C122" s="8" t="s">
        <v>83</v>
      </c>
      <c r="D122" s="10" t="s">
        <v>4</v>
      </c>
      <c r="F122" s="130"/>
      <c r="G122" s="129">
        <f t="shared" si="5"/>
        <v>0</v>
      </c>
      <c r="H122" s="129">
        <f t="shared" si="4"/>
        <v>0</v>
      </c>
    </row>
    <row r="123" spans="1:8" x14ac:dyDescent="0.25">
      <c r="A123" s="5">
        <v>117</v>
      </c>
      <c r="B123" s="118"/>
      <c r="C123" s="8" t="s">
        <v>84</v>
      </c>
      <c r="D123" s="10" t="s">
        <v>4</v>
      </c>
      <c r="F123" s="130"/>
      <c r="G123" s="129">
        <f t="shared" si="5"/>
        <v>0</v>
      </c>
      <c r="H123" s="129">
        <f t="shared" si="4"/>
        <v>0</v>
      </c>
    </row>
    <row r="124" spans="1:8" x14ac:dyDescent="0.25">
      <c r="A124" s="5">
        <v>118</v>
      </c>
      <c r="B124" s="118"/>
      <c r="C124" s="8" t="s">
        <v>85</v>
      </c>
      <c r="D124" s="10" t="s">
        <v>4</v>
      </c>
      <c r="F124" s="130"/>
      <c r="G124" s="129">
        <f t="shared" si="5"/>
        <v>0</v>
      </c>
      <c r="H124" s="129">
        <f t="shared" si="4"/>
        <v>0</v>
      </c>
    </row>
    <row r="125" spans="1:8" x14ac:dyDescent="0.25">
      <c r="A125" s="5">
        <v>119</v>
      </c>
      <c r="B125" s="118"/>
      <c r="C125" s="8" t="s">
        <v>86</v>
      </c>
      <c r="D125" s="10" t="s">
        <v>4</v>
      </c>
      <c r="F125" s="130"/>
      <c r="G125" s="129">
        <f t="shared" si="5"/>
        <v>0</v>
      </c>
      <c r="H125" s="129">
        <f t="shared" si="4"/>
        <v>0</v>
      </c>
    </row>
    <row r="126" spans="1:8" x14ac:dyDescent="0.25">
      <c r="A126" s="5">
        <v>120</v>
      </c>
      <c r="B126" s="118"/>
      <c r="C126" s="8" t="s">
        <v>87</v>
      </c>
      <c r="D126" s="10" t="s">
        <v>4</v>
      </c>
      <c r="F126" s="130"/>
      <c r="G126" s="129">
        <f t="shared" si="5"/>
        <v>0</v>
      </c>
      <c r="H126" s="129">
        <f t="shared" si="4"/>
        <v>0</v>
      </c>
    </row>
    <row r="127" spans="1:8" x14ac:dyDescent="0.25">
      <c r="A127" s="5">
        <v>121</v>
      </c>
      <c r="B127" s="118"/>
      <c r="C127" s="8" t="s">
        <v>671</v>
      </c>
      <c r="D127" s="10" t="s">
        <v>4</v>
      </c>
      <c r="F127" s="130"/>
      <c r="G127" s="129">
        <f t="shared" si="5"/>
        <v>0</v>
      </c>
      <c r="H127" s="129">
        <f t="shared" si="4"/>
        <v>0</v>
      </c>
    </row>
    <row r="128" spans="1:8" x14ac:dyDescent="0.25">
      <c r="A128" s="5">
        <v>122</v>
      </c>
      <c r="B128" s="118"/>
      <c r="C128" s="8" t="s">
        <v>672</v>
      </c>
      <c r="D128" s="10" t="s">
        <v>4</v>
      </c>
      <c r="F128" s="130"/>
      <c r="G128" s="129">
        <f t="shared" si="5"/>
        <v>0</v>
      </c>
      <c r="H128" s="129">
        <f t="shared" si="4"/>
        <v>0</v>
      </c>
    </row>
    <row r="129" spans="1:8" x14ac:dyDescent="0.25">
      <c r="A129" s="5">
        <v>123</v>
      </c>
      <c r="B129" s="118"/>
      <c r="C129" s="8" t="s">
        <v>673</v>
      </c>
      <c r="D129" s="10" t="s">
        <v>4</v>
      </c>
      <c r="F129" s="130"/>
      <c r="G129" s="129">
        <f t="shared" si="5"/>
        <v>0</v>
      </c>
      <c r="H129" s="129">
        <f t="shared" si="4"/>
        <v>0</v>
      </c>
    </row>
    <row r="130" spans="1:8" x14ac:dyDescent="0.25">
      <c r="A130" s="5">
        <v>124</v>
      </c>
      <c r="B130" s="118"/>
      <c r="C130" s="8" t="s">
        <v>674</v>
      </c>
      <c r="D130" s="10" t="s">
        <v>4</v>
      </c>
      <c r="F130" s="130"/>
      <c r="G130" s="129">
        <f t="shared" si="5"/>
        <v>0</v>
      </c>
      <c r="H130" s="129">
        <f t="shared" si="4"/>
        <v>0</v>
      </c>
    </row>
    <row r="131" spans="1:8" x14ac:dyDescent="0.25">
      <c r="A131" s="5">
        <v>125</v>
      </c>
      <c r="B131" s="118"/>
      <c r="C131" s="8" t="s">
        <v>670</v>
      </c>
      <c r="D131" s="10" t="s">
        <v>4</v>
      </c>
      <c r="F131" s="130"/>
      <c r="G131" s="129">
        <f t="shared" si="5"/>
        <v>0</v>
      </c>
      <c r="H131" s="129">
        <f t="shared" si="4"/>
        <v>0</v>
      </c>
    </row>
    <row r="132" spans="1:8" x14ac:dyDescent="0.25">
      <c r="A132" s="5">
        <v>126</v>
      </c>
      <c r="B132" s="118"/>
      <c r="C132" s="8" t="s">
        <v>675</v>
      </c>
      <c r="D132" s="10" t="s">
        <v>4</v>
      </c>
      <c r="F132" s="130"/>
      <c r="G132" s="129">
        <f t="shared" si="5"/>
        <v>0</v>
      </c>
      <c r="H132" s="129">
        <f t="shared" si="4"/>
        <v>0</v>
      </c>
    </row>
    <row r="133" spans="1:8" x14ac:dyDescent="0.25">
      <c r="A133" s="5">
        <v>127</v>
      </c>
      <c r="B133" s="118"/>
      <c r="C133" s="8" t="s">
        <v>88</v>
      </c>
      <c r="D133" s="10" t="s">
        <v>4</v>
      </c>
      <c r="F133" s="130"/>
      <c r="G133" s="129">
        <f t="shared" si="5"/>
        <v>0</v>
      </c>
      <c r="H133" s="129">
        <f t="shared" si="4"/>
        <v>0</v>
      </c>
    </row>
    <row r="134" spans="1:8" x14ac:dyDescent="0.25">
      <c r="A134" s="5">
        <v>128</v>
      </c>
      <c r="B134" s="118"/>
      <c r="C134" s="8" t="s">
        <v>89</v>
      </c>
      <c r="D134" s="10" t="s">
        <v>4</v>
      </c>
      <c r="F134" s="130"/>
      <c r="G134" s="129">
        <f t="shared" si="5"/>
        <v>0</v>
      </c>
      <c r="H134" s="129">
        <f t="shared" si="4"/>
        <v>0</v>
      </c>
    </row>
    <row r="135" spans="1:8" x14ac:dyDescent="0.25">
      <c r="A135" s="5">
        <v>129</v>
      </c>
      <c r="B135" s="118"/>
      <c r="C135" s="8" t="s">
        <v>90</v>
      </c>
      <c r="D135" s="10" t="s">
        <v>4</v>
      </c>
      <c r="F135" s="130"/>
      <c r="G135" s="129">
        <f t="shared" si="5"/>
        <v>0</v>
      </c>
      <c r="H135" s="129">
        <f t="shared" si="4"/>
        <v>0</v>
      </c>
    </row>
    <row r="136" spans="1:8" x14ac:dyDescent="0.25">
      <c r="A136" s="5">
        <v>130</v>
      </c>
      <c r="B136" s="118"/>
      <c r="C136" s="8" t="s">
        <v>676</v>
      </c>
      <c r="D136" s="10" t="s">
        <v>4</v>
      </c>
      <c r="F136" s="130"/>
      <c r="G136" s="129">
        <f t="shared" si="5"/>
        <v>0</v>
      </c>
      <c r="H136" s="129">
        <f t="shared" ref="H136:H193" si="6">+F136+G136</f>
        <v>0</v>
      </c>
    </row>
    <row r="137" spans="1:8" x14ac:dyDescent="0.25">
      <c r="A137" s="5">
        <v>131</v>
      </c>
      <c r="B137" s="118"/>
      <c r="C137" s="8" t="s">
        <v>677</v>
      </c>
      <c r="D137" s="10" t="s">
        <v>4</v>
      </c>
      <c r="F137" s="130"/>
      <c r="G137" s="129">
        <f t="shared" si="5"/>
        <v>0</v>
      </c>
      <c r="H137" s="129">
        <f t="shared" si="6"/>
        <v>0</v>
      </c>
    </row>
    <row r="138" spans="1:8" ht="25.5" x14ac:dyDescent="0.25">
      <c r="A138" s="5">
        <v>132</v>
      </c>
      <c r="B138" s="118"/>
      <c r="C138" s="15" t="s">
        <v>678</v>
      </c>
      <c r="D138" s="10" t="s">
        <v>4</v>
      </c>
      <c r="F138" s="130"/>
      <c r="G138" s="129">
        <f t="shared" si="5"/>
        <v>0</v>
      </c>
      <c r="H138" s="129">
        <f t="shared" si="6"/>
        <v>0</v>
      </c>
    </row>
    <row r="139" spans="1:8" ht="38.25" x14ac:dyDescent="0.25">
      <c r="A139" s="5">
        <v>133</v>
      </c>
      <c r="B139" s="118"/>
      <c r="C139" s="15" t="s">
        <v>679</v>
      </c>
      <c r="D139" s="10" t="s">
        <v>4</v>
      </c>
      <c r="F139" s="130"/>
      <c r="G139" s="129">
        <f t="shared" si="5"/>
        <v>0</v>
      </c>
      <c r="H139" s="129">
        <f t="shared" si="6"/>
        <v>0</v>
      </c>
    </row>
    <row r="140" spans="1:8" ht="38.25" x14ac:dyDescent="0.25">
      <c r="A140" s="5">
        <v>134</v>
      </c>
      <c r="B140" s="118"/>
      <c r="C140" s="15" t="s">
        <v>680</v>
      </c>
      <c r="D140" s="10" t="s">
        <v>4</v>
      </c>
      <c r="F140" s="130"/>
      <c r="G140" s="129">
        <f t="shared" si="5"/>
        <v>0</v>
      </c>
      <c r="H140" s="129">
        <f t="shared" si="6"/>
        <v>0</v>
      </c>
    </row>
    <row r="141" spans="1:8" ht="38.25" x14ac:dyDescent="0.25">
      <c r="A141" s="5">
        <v>135</v>
      </c>
      <c r="B141" s="118"/>
      <c r="C141" s="15" t="s">
        <v>681</v>
      </c>
      <c r="D141" s="10" t="s">
        <v>4</v>
      </c>
      <c r="F141" s="130"/>
      <c r="G141" s="129">
        <f t="shared" si="5"/>
        <v>0</v>
      </c>
      <c r="H141" s="129">
        <f t="shared" si="6"/>
        <v>0</v>
      </c>
    </row>
    <row r="142" spans="1:8" ht="25.5" x14ac:dyDescent="0.25">
      <c r="A142" s="5">
        <v>136</v>
      </c>
      <c r="B142" s="118"/>
      <c r="C142" s="15" t="s">
        <v>91</v>
      </c>
      <c r="D142" s="10" t="s">
        <v>4</v>
      </c>
      <c r="F142" s="130"/>
      <c r="G142" s="129">
        <f t="shared" si="5"/>
        <v>0</v>
      </c>
      <c r="H142" s="129">
        <f t="shared" si="6"/>
        <v>0</v>
      </c>
    </row>
    <row r="143" spans="1:8" ht="38.25" x14ac:dyDescent="0.25">
      <c r="A143" s="5">
        <v>137</v>
      </c>
      <c r="B143" s="118"/>
      <c r="C143" s="15" t="s">
        <v>92</v>
      </c>
      <c r="D143" s="10" t="s">
        <v>4</v>
      </c>
      <c r="F143" s="130"/>
      <c r="G143" s="129">
        <f t="shared" si="5"/>
        <v>0</v>
      </c>
      <c r="H143" s="129">
        <f t="shared" si="6"/>
        <v>0</v>
      </c>
    </row>
    <row r="144" spans="1:8" x14ac:dyDescent="0.25">
      <c r="A144" s="5">
        <v>138</v>
      </c>
      <c r="B144" s="118" t="s">
        <v>682</v>
      </c>
      <c r="C144" s="8" t="s">
        <v>683</v>
      </c>
      <c r="D144" s="10" t="s">
        <v>4</v>
      </c>
      <c r="F144" s="130"/>
      <c r="G144" s="129">
        <f t="shared" si="5"/>
        <v>0</v>
      </c>
      <c r="H144" s="129">
        <f t="shared" si="6"/>
        <v>0</v>
      </c>
    </row>
    <row r="145" spans="1:8" x14ac:dyDescent="0.25">
      <c r="A145" s="5">
        <v>139</v>
      </c>
      <c r="B145" s="118"/>
      <c r="C145" s="8" t="s">
        <v>684</v>
      </c>
      <c r="D145" s="10" t="s">
        <v>4</v>
      </c>
      <c r="F145" s="130"/>
      <c r="G145" s="129">
        <f t="shared" si="5"/>
        <v>0</v>
      </c>
      <c r="H145" s="129">
        <f t="shared" si="6"/>
        <v>0</v>
      </c>
    </row>
    <row r="146" spans="1:8" x14ac:dyDescent="0.25">
      <c r="A146" s="5">
        <v>140</v>
      </c>
      <c r="B146" s="118"/>
      <c r="C146" s="8" t="s">
        <v>685</v>
      </c>
      <c r="D146" s="10" t="s">
        <v>4</v>
      </c>
      <c r="F146" s="130"/>
      <c r="G146" s="129">
        <f t="shared" si="5"/>
        <v>0</v>
      </c>
      <c r="H146" s="129">
        <f t="shared" si="6"/>
        <v>0</v>
      </c>
    </row>
    <row r="147" spans="1:8" x14ac:dyDescent="0.25">
      <c r="A147" s="5">
        <v>141</v>
      </c>
      <c r="B147" s="118"/>
      <c r="C147" s="6" t="s">
        <v>686</v>
      </c>
      <c r="D147" s="10" t="s">
        <v>4</v>
      </c>
      <c r="F147" s="130"/>
      <c r="G147" s="129">
        <f t="shared" si="5"/>
        <v>0</v>
      </c>
      <c r="H147" s="129">
        <f t="shared" si="6"/>
        <v>0</v>
      </c>
    </row>
    <row r="148" spans="1:8" x14ac:dyDescent="0.25">
      <c r="A148" s="5">
        <v>142</v>
      </c>
      <c r="B148" s="118" t="s">
        <v>58</v>
      </c>
      <c r="C148" s="8" t="s">
        <v>687</v>
      </c>
      <c r="D148" s="10" t="s">
        <v>4</v>
      </c>
      <c r="F148" s="130"/>
      <c r="G148" s="129">
        <f t="shared" si="5"/>
        <v>0</v>
      </c>
      <c r="H148" s="129">
        <f t="shared" si="6"/>
        <v>0</v>
      </c>
    </row>
    <row r="149" spans="1:8" x14ac:dyDescent="0.25">
      <c r="A149" s="5">
        <v>143</v>
      </c>
      <c r="B149" s="118"/>
      <c r="C149" s="8" t="s">
        <v>688</v>
      </c>
      <c r="D149" s="10" t="s">
        <v>4</v>
      </c>
      <c r="F149" s="130"/>
      <c r="G149" s="129">
        <f t="shared" si="5"/>
        <v>0</v>
      </c>
      <c r="H149" s="129">
        <f t="shared" si="6"/>
        <v>0</v>
      </c>
    </row>
    <row r="150" spans="1:8" x14ac:dyDescent="0.25">
      <c r="A150" s="5">
        <v>144</v>
      </c>
      <c r="B150" s="118"/>
      <c r="C150" s="8" t="s">
        <v>689</v>
      </c>
      <c r="D150" s="10" t="s">
        <v>4</v>
      </c>
      <c r="F150" s="130"/>
      <c r="G150" s="129">
        <f t="shared" si="5"/>
        <v>0</v>
      </c>
      <c r="H150" s="129">
        <f t="shared" si="6"/>
        <v>0</v>
      </c>
    </row>
    <row r="151" spans="1:8" x14ac:dyDescent="0.25">
      <c r="A151" s="5">
        <v>145</v>
      </c>
      <c r="B151" s="118"/>
      <c r="C151" s="8" t="s">
        <v>690</v>
      </c>
      <c r="D151" s="10" t="s">
        <v>4</v>
      </c>
      <c r="F151" s="130"/>
      <c r="G151" s="129">
        <f t="shared" si="5"/>
        <v>0</v>
      </c>
      <c r="H151" s="129">
        <f t="shared" si="6"/>
        <v>0</v>
      </c>
    </row>
    <row r="152" spans="1:8" x14ac:dyDescent="0.25">
      <c r="A152" s="5">
        <v>146</v>
      </c>
      <c r="B152" s="118"/>
      <c r="C152" s="8" t="s">
        <v>691</v>
      </c>
      <c r="D152" s="10" t="s">
        <v>4</v>
      </c>
      <c r="F152" s="130"/>
      <c r="G152" s="129">
        <f t="shared" si="5"/>
        <v>0</v>
      </c>
      <c r="H152" s="129">
        <f t="shared" si="6"/>
        <v>0</v>
      </c>
    </row>
    <row r="153" spans="1:8" x14ac:dyDescent="0.25">
      <c r="A153" s="5">
        <v>147</v>
      </c>
      <c r="B153" s="118"/>
      <c r="C153" s="8" t="s">
        <v>93</v>
      </c>
      <c r="D153" s="10" t="s">
        <v>4</v>
      </c>
      <c r="F153" s="130"/>
      <c r="G153" s="129">
        <f t="shared" si="5"/>
        <v>0</v>
      </c>
      <c r="H153" s="129">
        <f t="shared" si="6"/>
        <v>0</v>
      </c>
    </row>
    <row r="154" spans="1:8" x14ac:dyDescent="0.25">
      <c r="A154" s="5">
        <v>148</v>
      </c>
      <c r="B154" s="118"/>
      <c r="C154" s="8" t="s">
        <v>94</v>
      </c>
      <c r="D154" s="10" t="s">
        <v>4</v>
      </c>
      <c r="F154" s="130"/>
      <c r="G154" s="129">
        <f t="shared" si="5"/>
        <v>0</v>
      </c>
      <c r="H154" s="129">
        <f t="shared" si="6"/>
        <v>0</v>
      </c>
    </row>
    <row r="155" spans="1:8" x14ac:dyDescent="0.25">
      <c r="A155" s="5">
        <v>149</v>
      </c>
      <c r="B155" s="118"/>
      <c r="C155" s="8" t="s">
        <v>692</v>
      </c>
      <c r="D155" s="10" t="s">
        <v>4</v>
      </c>
      <c r="F155" s="130"/>
      <c r="G155" s="129">
        <f t="shared" si="5"/>
        <v>0</v>
      </c>
      <c r="H155" s="129">
        <f t="shared" si="6"/>
        <v>0</v>
      </c>
    </row>
    <row r="156" spans="1:8" x14ac:dyDescent="0.25">
      <c r="A156" s="5">
        <v>150</v>
      </c>
      <c r="B156" s="118"/>
      <c r="C156" s="8" t="s">
        <v>693</v>
      </c>
      <c r="D156" s="10" t="s">
        <v>4</v>
      </c>
      <c r="F156" s="130"/>
      <c r="G156" s="129">
        <f t="shared" si="5"/>
        <v>0</v>
      </c>
      <c r="H156" s="129">
        <f t="shared" si="6"/>
        <v>0</v>
      </c>
    </row>
    <row r="157" spans="1:8" ht="25.5" x14ac:dyDescent="0.25">
      <c r="A157" s="5">
        <v>151</v>
      </c>
      <c r="B157" s="118"/>
      <c r="C157" s="15" t="s">
        <v>95</v>
      </c>
      <c r="D157" s="10" t="s">
        <v>4</v>
      </c>
      <c r="F157" s="130"/>
      <c r="G157" s="129">
        <f t="shared" si="5"/>
        <v>0</v>
      </c>
      <c r="H157" s="129">
        <f t="shared" si="6"/>
        <v>0</v>
      </c>
    </row>
    <row r="158" spans="1:8" ht="25.5" x14ac:dyDescent="0.25">
      <c r="A158" s="5">
        <v>152</v>
      </c>
      <c r="B158" s="118"/>
      <c r="C158" s="15" t="s">
        <v>96</v>
      </c>
      <c r="D158" s="10" t="s">
        <v>4</v>
      </c>
      <c r="F158" s="130"/>
      <c r="G158" s="129">
        <f t="shared" si="5"/>
        <v>0</v>
      </c>
      <c r="H158" s="129">
        <f t="shared" si="6"/>
        <v>0</v>
      </c>
    </row>
    <row r="159" spans="1:8" ht="25.5" x14ac:dyDescent="0.25">
      <c r="A159" s="5">
        <v>153</v>
      </c>
      <c r="B159" s="118"/>
      <c r="C159" s="15" t="s">
        <v>97</v>
      </c>
      <c r="D159" s="10" t="s">
        <v>4</v>
      </c>
      <c r="F159" s="130"/>
      <c r="G159" s="129">
        <f t="shared" si="5"/>
        <v>0</v>
      </c>
      <c r="H159" s="129">
        <f t="shared" si="6"/>
        <v>0</v>
      </c>
    </row>
    <row r="160" spans="1:8" ht="51" x14ac:dyDescent="0.25">
      <c r="A160" s="5">
        <v>154</v>
      </c>
      <c r="B160" s="118"/>
      <c r="C160" s="15" t="s">
        <v>98</v>
      </c>
      <c r="D160" s="10" t="s">
        <v>4</v>
      </c>
      <c r="F160" s="130"/>
      <c r="G160" s="129">
        <f t="shared" si="5"/>
        <v>0</v>
      </c>
      <c r="H160" s="129">
        <f t="shared" si="6"/>
        <v>0</v>
      </c>
    </row>
    <row r="161" spans="1:8" ht="38.25" x14ac:dyDescent="0.25">
      <c r="A161" s="5">
        <v>155</v>
      </c>
      <c r="B161" s="118"/>
      <c r="C161" s="15" t="s">
        <v>694</v>
      </c>
      <c r="D161" s="10" t="s">
        <v>4</v>
      </c>
      <c r="F161" s="130"/>
      <c r="G161" s="129">
        <f t="shared" si="5"/>
        <v>0</v>
      </c>
      <c r="H161" s="129">
        <f t="shared" si="6"/>
        <v>0</v>
      </c>
    </row>
    <row r="162" spans="1:8" ht="38.25" x14ac:dyDescent="0.25">
      <c r="A162" s="5">
        <v>156</v>
      </c>
      <c r="B162" s="118"/>
      <c r="C162" s="15" t="s">
        <v>99</v>
      </c>
      <c r="D162" s="10" t="s">
        <v>4</v>
      </c>
      <c r="F162" s="130"/>
      <c r="G162" s="129">
        <f t="shared" si="5"/>
        <v>0</v>
      </c>
      <c r="H162" s="129">
        <f t="shared" si="6"/>
        <v>0</v>
      </c>
    </row>
    <row r="163" spans="1:8" ht="38.25" x14ac:dyDescent="0.25">
      <c r="A163" s="5">
        <v>157</v>
      </c>
      <c r="B163" s="118"/>
      <c r="C163" s="15" t="s">
        <v>100</v>
      </c>
      <c r="D163" s="10" t="s">
        <v>4</v>
      </c>
      <c r="F163" s="130"/>
      <c r="G163" s="129">
        <f t="shared" si="5"/>
        <v>0</v>
      </c>
      <c r="H163" s="129">
        <f t="shared" si="6"/>
        <v>0</v>
      </c>
    </row>
    <row r="164" spans="1:8" ht="51" x14ac:dyDescent="0.25">
      <c r="A164" s="5">
        <v>158</v>
      </c>
      <c r="B164" s="118"/>
      <c r="C164" s="15" t="s">
        <v>101</v>
      </c>
      <c r="D164" s="10" t="s">
        <v>4</v>
      </c>
      <c r="F164" s="130"/>
      <c r="G164" s="129">
        <f t="shared" si="5"/>
        <v>0</v>
      </c>
      <c r="H164" s="129">
        <f t="shared" si="6"/>
        <v>0</v>
      </c>
    </row>
    <row r="165" spans="1:8" ht="38.25" x14ac:dyDescent="0.25">
      <c r="A165" s="5">
        <v>159</v>
      </c>
      <c r="B165" s="118"/>
      <c r="C165" s="15" t="s">
        <v>102</v>
      </c>
      <c r="D165" s="10" t="s">
        <v>4</v>
      </c>
      <c r="F165" s="130"/>
      <c r="G165" s="129">
        <f t="shared" si="5"/>
        <v>0</v>
      </c>
      <c r="H165" s="129">
        <f t="shared" si="6"/>
        <v>0</v>
      </c>
    </row>
    <row r="166" spans="1:8" ht="38.25" x14ac:dyDescent="0.25">
      <c r="A166" s="5">
        <v>160</v>
      </c>
      <c r="B166" s="118"/>
      <c r="C166" s="15" t="s">
        <v>103</v>
      </c>
      <c r="D166" s="10" t="s">
        <v>4</v>
      </c>
      <c r="F166" s="130"/>
      <c r="G166" s="129">
        <f t="shared" si="5"/>
        <v>0</v>
      </c>
      <c r="H166" s="129">
        <f t="shared" si="6"/>
        <v>0</v>
      </c>
    </row>
    <row r="167" spans="1:8" x14ac:dyDescent="0.25">
      <c r="A167" s="5">
        <v>161</v>
      </c>
      <c r="B167" s="118"/>
      <c r="C167" s="15" t="s">
        <v>104</v>
      </c>
      <c r="D167" s="10" t="s">
        <v>4</v>
      </c>
      <c r="F167" s="130"/>
      <c r="G167" s="129">
        <f t="shared" si="5"/>
        <v>0</v>
      </c>
      <c r="H167" s="129">
        <f t="shared" si="6"/>
        <v>0</v>
      </c>
    </row>
    <row r="168" spans="1:8" x14ac:dyDescent="0.25">
      <c r="A168" s="5">
        <v>162</v>
      </c>
      <c r="B168" s="77" t="s">
        <v>695</v>
      </c>
      <c r="C168" s="8" t="s">
        <v>105</v>
      </c>
      <c r="D168" s="10" t="s">
        <v>4</v>
      </c>
      <c r="F168" s="130"/>
      <c r="G168" s="129">
        <f t="shared" si="5"/>
        <v>0</v>
      </c>
      <c r="H168" s="129">
        <f t="shared" si="6"/>
        <v>0</v>
      </c>
    </row>
    <row r="169" spans="1:8" x14ac:dyDescent="0.25">
      <c r="A169" s="5">
        <v>163</v>
      </c>
      <c r="B169" s="119" t="s">
        <v>106</v>
      </c>
      <c r="C169" s="8" t="s">
        <v>696</v>
      </c>
      <c r="D169" s="10" t="s">
        <v>4</v>
      </c>
      <c r="F169" s="130"/>
      <c r="G169" s="129">
        <f t="shared" si="5"/>
        <v>0</v>
      </c>
      <c r="H169" s="129">
        <f t="shared" si="6"/>
        <v>0</v>
      </c>
    </row>
    <row r="170" spans="1:8" x14ac:dyDescent="0.25">
      <c r="A170" s="5">
        <v>164</v>
      </c>
      <c r="B170" s="119"/>
      <c r="C170" s="8" t="s">
        <v>697</v>
      </c>
      <c r="D170" s="10" t="s">
        <v>4</v>
      </c>
      <c r="F170" s="130"/>
      <c r="G170" s="129">
        <f t="shared" si="5"/>
        <v>0</v>
      </c>
      <c r="H170" s="129">
        <f t="shared" si="6"/>
        <v>0</v>
      </c>
    </row>
    <row r="171" spans="1:8" x14ac:dyDescent="0.25">
      <c r="A171" s="5">
        <v>165</v>
      </c>
      <c r="B171" s="119"/>
      <c r="C171" s="8" t="s">
        <v>107</v>
      </c>
      <c r="D171" s="10" t="s">
        <v>4</v>
      </c>
      <c r="F171" s="130"/>
      <c r="G171" s="129">
        <f t="shared" si="5"/>
        <v>0</v>
      </c>
      <c r="H171" s="129">
        <f t="shared" si="6"/>
        <v>0</v>
      </c>
    </row>
    <row r="172" spans="1:8" x14ac:dyDescent="0.25">
      <c r="A172" s="5">
        <v>166</v>
      </c>
      <c r="B172" s="119"/>
      <c r="C172" s="8" t="s">
        <v>108</v>
      </c>
      <c r="D172" s="10" t="s">
        <v>4</v>
      </c>
      <c r="F172" s="130"/>
      <c r="G172" s="129">
        <f t="shared" si="5"/>
        <v>0</v>
      </c>
      <c r="H172" s="129">
        <f t="shared" si="6"/>
        <v>0</v>
      </c>
    </row>
    <row r="173" spans="1:8" x14ac:dyDescent="0.25">
      <c r="A173" s="5">
        <v>167</v>
      </c>
      <c r="B173" s="119"/>
      <c r="C173" s="8" t="s">
        <v>109</v>
      </c>
      <c r="D173" s="10" t="s">
        <v>4</v>
      </c>
      <c r="F173" s="130"/>
      <c r="G173" s="129">
        <f t="shared" si="5"/>
        <v>0</v>
      </c>
      <c r="H173" s="129">
        <f t="shared" si="6"/>
        <v>0</v>
      </c>
    </row>
    <row r="174" spans="1:8" x14ac:dyDescent="0.25">
      <c r="A174" s="5">
        <v>168</v>
      </c>
      <c r="B174" s="119"/>
      <c r="C174" s="8" t="s">
        <v>110</v>
      </c>
      <c r="D174" s="10" t="s">
        <v>4</v>
      </c>
      <c r="F174" s="130"/>
      <c r="G174" s="129">
        <f t="shared" si="5"/>
        <v>0</v>
      </c>
      <c r="H174" s="129">
        <f t="shared" si="6"/>
        <v>0</v>
      </c>
    </row>
    <row r="175" spans="1:8" x14ac:dyDescent="0.25">
      <c r="A175" s="5">
        <v>169</v>
      </c>
      <c r="B175" s="119"/>
      <c r="C175" s="8" t="s">
        <v>111</v>
      </c>
      <c r="D175" s="10" t="s">
        <v>4</v>
      </c>
      <c r="F175" s="130"/>
      <c r="G175" s="129">
        <f t="shared" si="5"/>
        <v>0</v>
      </c>
      <c r="H175" s="129">
        <f t="shared" si="6"/>
        <v>0</v>
      </c>
    </row>
    <row r="176" spans="1:8" x14ac:dyDescent="0.25">
      <c r="A176" s="5">
        <v>170</v>
      </c>
      <c r="B176" s="119" t="s">
        <v>698</v>
      </c>
      <c r="C176" s="8" t="s">
        <v>699</v>
      </c>
      <c r="D176" s="10" t="s">
        <v>4</v>
      </c>
      <c r="F176" s="130"/>
      <c r="G176" s="129">
        <f t="shared" si="5"/>
        <v>0</v>
      </c>
      <c r="H176" s="129">
        <f t="shared" si="6"/>
        <v>0</v>
      </c>
    </row>
    <row r="177" spans="1:8" x14ac:dyDescent="0.25">
      <c r="A177" s="5">
        <v>171</v>
      </c>
      <c r="B177" s="119"/>
      <c r="C177" s="42" t="s">
        <v>112</v>
      </c>
      <c r="D177" s="10" t="s">
        <v>4</v>
      </c>
      <c r="F177" s="130"/>
      <c r="G177" s="129">
        <f t="shared" si="5"/>
        <v>0</v>
      </c>
      <c r="H177" s="129">
        <f t="shared" si="6"/>
        <v>0</v>
      </c>
    </row>
    <row r="178" spans="1:8" x14ac:dyDescent="0.25">
      <c r="A178" s="5">
        <v>172</v>
      </c>
      <c r="B178" s="119"/>
      <c r="C178" s="42" t="s">
        <v>113</v>
      </c>
      <c r="D178" s="10" t="s">
        <v>4</v>
      </c>
      <c r="F178" s="130"/>
      <c r="G178" s="129">
        <f t="shared" si="5"/>
        <v>0</v>
      </c>
      <c r="H178" s="129">
        <f t="shared" si="6"/>
        <v>0</v>
      </c>
    </row>
    <row r="179" spans="1:8" x14ac:dyDescent="0.25">
      <c r="A179" s="5">
        <v>173</v>
      </c>
      <c r="B179" s="119"/>
      <c r="C179" s="42" t="s">
        <v>114</v>
      </c>
      <c r="D179" s="10" t="s">
        <v>4</v>
      </c>
      <c r="F179" s="130"/>
      <c r="G179" s="129">
        <f t="shared" ref="G179:G238" si="7">+F179*19%</f>
        <v>0</v>
      </c>
      <c r="H179" s="129">
        <f t="shared" si="6"/>
        <v>0</v>
      </c>
    </row>
    <row r="180" spans="1:8" x14ac:dyDescent="0.25">
      <c r="A180" s="5">
        <v>174</v>
      </c>
      <c r="B180" s="119"/>
      <c r="C180" s="8" t="s">
        <v>115</v>
      </c>
      <c r="D180" s="10" t="s">
        <v>4</v>
      </c>
      <c r="F180" s="130"/>
      <c r="G180" s="129">
        <f t="shared" si="7"/>
        <v>0</v>
      </c>
      <c r="H180" s="129">
        <f t="shared" si="6"/>
        <v>0</v>
      </c>
    </row>
    <row r="181" spans="1:8" x14ac:dyDescent="0.25">
      <c r="A181" s="5"/>
      <c r="B181" s="9">
        <v>4</v>
      </c>
      <c r="C181" s="49" t="s">
        <v>116</v>
      </c>
      <c r="D181" s="10"/>
      <c r="F181" s="130"/>
      <c r="G181" s="129">
        <f t="shared" si="7"/>
        <v>0</v>
      </c>
      <c r="H181" s="129">
        <f t="shared" si="6"/>
        <v>0</v>
      </c>
    </row>
    <row r="182" spans="1:8" x14ac:dyDescent="0.25">
      <c r="A182" s="5">
        <v>175</v>
      </c>
      <c r="B182" s="111" t="s">
        <v>2</v>
      </c>
      <c r="C182" s="8" t="s">
        <v>117</v>
      </c>
      <c r="D182" s="10" t="s">
        <v>4</v>
      </c>
      <c r="F182" s="130"/>
      <c r="G182" s="129">
        <f t="shared" si="7"/>
        <v>0</v>
      </c>
      <c r="H182" s="129">
        <f t="shared" si="6"/>
        <v>0</v>
      </c>
    </row>
    <row r="183" spans="1:8" x14ac:dyDescent="0.25">
      <c r="A183" s="5">
        <v>176</v>
      </c>
      <c r="B183" s="111"/>
      <c r="C183" s="8" t="s">
        <v>700</v>
      </c>
      <c r="D183" s="10" t="s">
        <v>4</v>
      </c>
      <c r="F183" s="130"/>
      <c r="G183" s="129">
        <f t="shared" si="7"/>
        <v>0</v>
      </c>
      <c r="H183" s="129">
        <f t="shared" si="6"/>
        <v>0</v>
      </c>
    </row>
    <row r="184" spans="1:8" x14ac:dyDescent="0.25">
      <c r="A184" s="5">
        <v>177</v>
      </c>
      <c r="B184" s="111"/>
      <c r="C184" s="8" t="s">
        <v>701</v>
      </c>
      <c r="D184" s="10" t="s">
        <v>4</v>
      </c>
      <c r="F184" s="130"/>
      <c r="G184" s="129">
        <f t="shared" si="7"/>
        <v>0</v>
      </c>
      <c r="H184" s="129">
        <f t="shared" si="6"/>
        <v>0</v>
      </c>
    </row>
    <row r="185" spans="1:8" x14ac:dyDescent="0.25">
      <c r="A185" s="5">
        <v>178</v>
      </c>
      <c r="B185" s="111"/>
      <c r="C185" s="8" t="s">
        <v>702</v>
      </c>
      <c r="D185" s="10" t="s">
        <v>4</v>
      </c>
      <c r="F185" s="130"/>
      <c r="G185" s="129">
        <f t="shared" si="7"/>
        <v>0</v>
      </c>
      <c r="H185" s="129">
        <f t="shared" si="6"/>
        <v>0</v>
      </c>
    </row>
    <row r="186" spans="1:8" x14ac:dyDescent="0.25">
      <c r="A186" s="5">
        <v>179</v>
      </c>
      <c r="B186" s="111"/>
      <c r="C186" s="8" t="s">
        <v>703</v>
      </c>
      <c r="D186" s="10" t="s">
        <v>4</v>
      </c>
      <c r="F186" s="130"/>
      <c r="G186" s="129">
        <f t="shared" si="7"/>
        <v>0</v>
      </c>
      <c r="H186" s="129">
        <f t="shared" si="6"/>
        <v>0</v>
      </c>
    </row>
    <row r="187" spans="1:8" s="64" customFormat="1" x14ac:dyDescent="0.25">
      <c r="A187" s="5">
        <v>180</v>
      </c>
      <c r="B187" s="111"/>
      <c r="C187" s="8" t="s">
        <v>704</v>
      </c>
      <c r="D187" s="10" t="s">
        <v>4</v>
      </c>
      <c r="F187" s="130"/>
      <c r="G187" s="129">
        <f t="shared" si="7"/>
        <v>0</v>
      </c>
      <c r="H187" s="129">
        <f t="shared" si="6"/>
        <v>0</v>
      </c>
    </row>
    <row r="188" spans="1:8" s="64" customFormat="1" x14ac:dyDescent="0.25">
      <c r="A188" s="5">
        <v>181</v>
      </c>
      <c r="B188" s="111"/>
      <c r="C188" s="8" t="s">
        <v>705</v>
      </c>
      <c r="D188" s="10" t="s">
        <v>4</v>
      </c>
      <c r="F188" s="130"/>
      <c r="G188" s="129">
        <f t="shared" si="7"/>
        <v>0</v>
      </c>
      <c r="H188" s="129">
        <f t="shared" si="6"/>
        <v>0</v>
      </c>
    </row>
    <row r="189" spans="1:8" s="64" customFormat="1" x14ac:dyDescent="0.25">
      <c r="A189" s="5">
        <v>182</v>
      </c>
      <c r="B189" s="111"/>
      <c r="C189" s="8" t="s">
        <v>706</v>
      </c>
      <c r="D189" s="10" t="s">
        <v>4</v>
      </c>
      <c r="F189" s="130"/>
      <c r="G189" s="129">
        <f t="shared" si="7"/>
        <v>0</v>
      </c>
      <c r="H189" s="129">
        <f t="shared" si="6"/>
        <v>0</v>
      </c>
    </row>
    <row r="190" spans="1:8" s="64" customFormat="1" x14ac:dyDescent="0.25">
      <c r="A190" s="5">
        <v>183</v>
      </c>
      <c r="B190" s="111"/>
      <c r="C190" s="8" t="s">
        <v>707</v>
      </c>
      <c r="D190" s="10" t="s">
        <v>4</v>
      </c>
      <c r="F190" s="130"/>
      <c r="G190" s="129">
        <f t="shared" si="7"/>
        <v>0</v>
      </c>
      <c r="H190" s="129">
        <f t="shared" si="6"/>
        <v>0</v>
      </c>
    </row>
    <row r="191" spans="1:8" s="64" customFormat="1" x14ac:dyDescent="0.25">
      <c r="A191" s="5">
        <v>184</v>
      </c>
      <c r="B191" s="111"/>
      <c r="C191" s="8" t="s">
        <v>708</v>
      </c>
      <c r="D191" s="10" t="s">
        <v>4</v>
      </c>
      <c r="F191" s="130"/>
      <c r="G191" s="129">
        <f t="shared" si="7"/>
        <v>0</v>
      </c>
      <c r="H191" s="129">
        <f t="shared" si="6"/>
        <v>0</v>
      </c>
    </row>
    <row r="192" spans="1:8" s="64" customFormat="1" x14ac:dyDescent="0.25">
      <c r="A192" s="5">
        <v>185</v>
      </c>
      <c r="B192" s="111"/>
      <c r="C192" s="8" t="s">
        <v>709</v>
      </c>
      <c r="D192" s="10" t="s">
        <v>4</v>
      </c>
      <c r="F192" s="130"/>
      <c r="G192" s="129">
        <f t="shared" si="7"/>
        <v>0</v>
      </c>
      <c r="H192" s="129">
        <f t="shared" si="6"/>
        <v>0</v>
      </c>
    </row>
    <row r="193" spans="1:8" s="64" customFormat="1" x14ac:dyDescent="0.25">
      <c r="A193" s="5">
        <v>186</v>
      </c>
      <c r="B193" s="111"/>
      <c r="C193" s="8" t="s">
        <v>118</v>
      </c>
      <c r="D193" s="10" t="s">
        <v>4</v>
      </c>
      <c r="F193" s="130"/>
      <c r="G193" s="129">
        <f t="shared" si="7"/>
        <v>0</v>
      </c>
      <c r="H193" s="129">
        <f t="shared" si="6"/>
        <v>0</v>
      </c>
    </row>
    <row r="194" spans="1:8" s="64" customFormat="1" x14ac:dyDescent="0.25">
      <c r="A194" s="5">
        <v>187</v>
      </c>
      <c r="B194" s="111"/>
      <c r="C194" s="8" t="s">
        <v>119</v>
      </c>
      <c r="D194" s="10" t="s">
        <v>4</v>
      </c>
      <c r="F194" s="130"/>
      <c r="G194" s="129">
        <f t="shared" si="7"/>
        <v>0</v>
      </c>
      <c r="H194" s="129">
        <f t="shared" ref="H194:H253" si="8">+F194+G194</f>
        <v>0</v>
      </c>
    </row>
    <row r="195" spans="1:8" s="64" customFormat="1" x14ac:dyDescent="0.25">
      <c r="A195" s="5">
        <v>188</v>
      </c>
      <c r="B195" s="111"/>
      <c r="C195" s="19" t="s">
        <v>710</v>
      </c>
      <c r="D195" s="10" t="s">
        <v>4</v>
      </c>
      <c r="F195" s="130"/>
      <c r="G195" s="129">
        <f t="shared" si="7"/>
        <v>0</v>
      </c>
      <c r="H195" s="129">
        <f t="shared" si="8"/>
        <v>0</v>
      </c>
    </row>
    <row r="196" spans="1:8" s="64" customFormat="1" x14ac:dyDescent="0.25">
      <c r="A196" s="5">
        <v>189</v>
      </c>
      <c r="B196" s="111"/>
      <c r="C196" s="19" t="s">
        <v>711</v>
      </c>
      <c r="D196" s="10" t="s">
        <v>4</v>
      </c>
      <c r="F196" s="130"/>
      <c r="G196" s="129">
        <f t="shared" si="7"/>
        <v>0</v>
      </c>
      <c r="H196" s="129">
        <f t="shared" si="8"/>
        <v>0</v>
      </c>
    </row>
    <row r="197" spans="1:8" s="64" customFormat="1" x14ac:dyDescent="0.25">
      <c r="A197" s="5">
        <v>190</v>
      </c>
      <c r="B197" s="111"/>
      <c r="C197" s="19" t="s">
        <v>712</v>
      </c>
      <c r="D197" s="10" t="s">
        <v>4</v>
      </c>
      <c r="F197" s="130"/>
      <c r="G197" s="129">
        <f t="shared" si="7"/>
        <v>0</v>
      </c>
      <c r="H197" s="129">
        <f t="shared" si="8"/>
        <v>0</v>
      </c>
    </row>
    <row r="198" spans="1:8" s="64" customFormat="1" ht="38.25" x14ac:dyDescent="0.25">
      <c r="A198" s="5">
        <v>191</v>
      </c>
      <c r="B198" s="111"/>
      <c r="C198" s="13" t="s">
        <v>713</v>
      </c>
      <c r="D198" s="10" t="s">
        <v>4</v>
      </c>
      <c r="F198" s="130"/>
      <c r="G198" s="129">
        <f t="shared" si="7"/>
        <v>0</v>
      </c>
      <c r="H198" s="129">
        <f t="shared" si="8"/>
        <v>0</v>
      </c>
    </row>
    <row r="199" spans="1:8" ht="51" x14ac:dyDescent="0.25">
      <c r="A199" s="5">
        <v>192</v>
      </c>
      <c r="B199" s="111"/>
      <c r="C199" s="13" t="s">
        <v>714</v>
      </c>
      <c r="D199" s="10" t="s">
        <v>4</v>
      </c>
      <c r="F199" s="130"/>
      <c r="G199" s="129">
        <f t="shared" si="7"/>
        <v>0</v>
      </c>
      <c r="H199" s="129">
        <f t="shared" si="8"/>
        <v>0</v>
      </c>
    </row>
    <row r="200" spans="1:8" ht="51" x14ac:dyDescent="0.25">
      <c r="A200" s="5">
        <v>193</v>
      </c>
      <c r="B200" s="111"/>
      <c r="C200" s="13" t="s">
        <v>715</v>
      </c>
      <c r="D200" s="10" t="s">
        <v>4</v>
      </c>
      <c r="F200" s="130"/>
      <c r="G200" s="129">
        <f t="shared" si="7"/>
        <v>0</v>
      </c>
      <c r="H200" s="129">
        <f t="shared" si="8"/>
        <v>0</v>
      </c>
    </row>
    <row r="201" spans="1:8" ht="63.75" x14ac:dyDescent="0.25">
      <c r="A201" s="5">
        <v>194</v>
      </c>
      <c r="B201" s="111"/>
      <c r="C201" s="13" t="s">
        <v>716</v>
      </c>
      <c r="D201" s="10" t="s">
        <v>4</v>
      </c>
      <c r="F201" s="130"/>
      <c r="G201" s="129">
        <f t="shared" si="7"/>
        <v>0</v>
      </c>
      <c r="H201" s="129">
        <f t="shared" si="8"/>
        <v>0</v>
      </c>
    </row>
    <row r="202" spans="1:8" ht="25.5" x14ac:dyDescent="0.25">
      <c r="A202" s="5">
        <v>195</v>
      </c>
      <c r="B202" s="111"/>
      <c r="C202" s="13" t="s">
        <v>717</v>
      </c>
      <c r="D202" s="10" t="s">
        <v>4</v>
      </c>
      <c r="F202" s="130"/>
      <c r="G202" s="129">
        <f t="shared" si="7"/>
        <v>0</v>
      </c>
      <c r="H202" s="129">
        <f t="shared" si="8"/>
        <v>0</v>
      </c>
    </row>
    <row r="203" spans="1:8" ht="38.25" x14ac:dyDescent="0.25">
      <c r="A203" s="5">
        <v>196</v>
      </c>
      <c r="B203" s="111"/>
      <c r="C203" s="13" t="s">
        <v>718</v>
      </c>
      <c r="D203" s="10" t="s">
        <v>4</v>
      </c>
      <c r="F203" s="130"/>
      <c r="G203" s="129">
        <f t="shared" si="7"/>
        <v>0</v>
      </c>
      <c r="H203" s="129">
        <f t="shared" si="8"/>
        <v>0</v>
      </c>
    </row>
    <row r="204" spans="1:8" ht="38.25" x14ac:dyDescent="0.25">
      <c r="A204" s="5">
        <v>197</v>
      </c>
      <c r="B204" s="111"/>
      <c r="C204" s="13" t="s">
        <v>120</v>
      </c>
      <c r="D204" s="10" t="s">
        <v>4</v>
      </c>
      <c r="F204" s="130"/>
      <c r="G204" s="129">
        <f t="shared" si="7"/>
        <v>0</v>
      </c>
      <c r="H204" s="129">
        <f t="shared" si="8"/>
        <v>0</v>
      </c>
    </row>
    <row r="205" spans="1:8" ht="51" x14ac:dyDescent="0.25">
      <c r="A205" s="5">
        <v>198</v>
      </c>
      <c r="B205" s="111"/>
      <c r="C205" s="13" t="s">
        <v>121</v>
      </c>
      <c r="D205" s="10" t="s">
        <v>4</v>
      </c>
      <c r="F205" s="130"/>
      <c r="G205" s="129">
        <f t="shared" si="7"/>
        <v>0</v>
      </c>
      <c r="H205" s="129">
        <f t="shared" si="8"/>
        <v>0</v>
      </c>
    </row>
    <row r="206" spans="1:8" ht="51" x14ac:dyDescent="0.25">
      <c r="A206" s="5">
        <v>199</v>
      </c>
      <c r="B206" s="111"/>
      <c r="C206" s="13" t="s">
        <v>122</v>
      </c>
      <c r="D206" s="10" t="s">
        <v>4</v>
      </c>
      <c r="F206" s="130"/>
      <c r="G206" s="129">
        <f t="shared" si="7"/>
        <v>0</v>
      </c>
      <c r="H206" s="129">
        <f t="shared" si="8"/>
        <v>0</v>
      </c>
    </row>
    <row r="207" spans="1:8" ht="51" x14ac:dyDescent="0.25">
      <c r="A207" s="5">
        <v>200</v>
      </c>
      <c r="B207" s="111"/>
      <c r="C207" s="15" t="s">
        <v>123</v>
      </c>
      <c r="D207" s="10" t="s">
        <v>4</v>
      </c>
      <c r="F207" s="130"/>
      <c r="G207" s="129">
        <f t="shared" si="7"/>
        <v>0</v>
      </c>
      <c r="H207" s="129">
        <f t="shared" si="8"/>
        <v>0</v>
      </c>
    </row>
    <row r="208" spans="1:8" ht="51" x14ac:dyDescent="0.25">
      <c r="A208" s="5">
        <v>201</v>
      </c>
      <c r="B208" s="111"/>
      <c r="C208" s="15" t="s">
        <v>124</v>
      </c>
      <c r="D208" s="10" t="s">
        <v>4</v>
      </c>
      <c r="F208" s="130"/>
      <c r="G208" s="129">
        <f t="shared" si="7"/>
        <v>0</v>
      </c>
      <c r="H208" s="129">
        <f t="shared" si="8"/>
        <v>0</v>
      </c>
    </row>
    <row r="209" spans="1:8" ht="25.5" x14ac:dyDescent="0.25">
      <c r="A209" s="5">
        <v>202</v>
      </c>
      <c r="B209" s="111"/>
      <c r="C209" s="15" t="s">
        <v>125</v>
      </c>
      <c r="D209" s="10" t="s">
        <v>4</v>
      </c>
      <c r="F209" s="130"/>
      <c r="G209" s="129">
        <f t="shared" si="7"/>
        <v>0</v>
      </c>
      <c r="H209" s="129">
        <f t="shared" si="8"/>
        <v>0</v>
      </c>
    </row>
    <row r="210" spans="1:8" ht="25.5" x14ac:dyDescent="0.25">
      <c r="A210" s="5">
        <v>203</v>
      </c>
      <c r="B210" s="111"/>
      <c r="C210" s="15" t="s">
        <v>126</v>
      </c>
      <c r="D210" s="10" t="s">
        <v>4</v>
      </c>
      <c r="F210" s="130"/>
      <c r="G210" s="129">
        <f t="shared" si="7"/>
        <v>0</v>
      </c>
      <c r="H210" s="129">
        <f t="shared" si="8"/>
        <v>0</v>
      </c>
    </row>
    <row r="211" spans="1:8" ht="25.5" x14ac:dyDescent="0.25">
      <c r="A211" s="5">
        <v>204</v>
      </c>
      <c r="B211" s="111"/>
      <c r="C211" s="15" t="s">
        <v>127</v>
      </c>
      <c r="D211" s="10" t="s">
        <v>4</v>
      </c>
      <c r="F211" s="130"/>
      <c r="G211" s="129">
        <f t="shared" si="7"/>
        <v>0</v>
      </c>
      <c r="H211" s="129">
        <f t="shared" si="8"/>
        <v>0</v>
      </c>
    </row>
    <row r="212" spans="1:8" ht="38.25" x14ac:dyDescent="0.25">
      <c r="A212" s="5">
        <v>205</v>
      </c>
      <c r="B212" s="111"/>
      <c r="C212" s="15" t="s">
        <v>128</v>
      </c>
      <c r="D212" s="10" t="s">
        <v>4</v>
      </c>
      <c r="F212" s="130"/>
      <c r="G212" s="129">
        <f t="shared" si="7"/>
        <v>0</v>
      </c>
      <c r="H212" s="129">
        <f t="shared" si="8"/>
        <v>0</v>
      </c>
    </row>
    <row r="213" spans="1:8" ht="51" x14ac:dyDescent="0.25">
      <c r="A213" s="5">
        <v>206</v>
      </c>
      <c r="B213" s="111"/>
      <c r="C213" s="15" t="s">
        <v>129</v>
      </c>
      <c r="D213" s="10" t="s">
        <v>4</v>
      </c>
      <c r="F213" s="130"/>
      <c r="G213" s="129">
        <f t="shared" si="7"/>
        <v>0</v>
      </c>
      <c r="H213" s="129">
        <f t="shared" si="8"/>
        <v>0</v>
      </c>
    </row>
    <row r="214" spans="1:8" ht="38.25" x14ac:dyDescent="0.25">
      <c r="A214" s="5">
        <v>207</v>
      </c>
      <c r="B214" s="111"/>
      <c r="C214" s="15" t="s">
        <v>130</v>
      </c>
      <c r="D214" s="10" t="s">
        <v>4</v>
      </c>
      <c r="F214" s="130"/>
      <c r="G214" s="129">
        <f t="shared" si="7"/>
        <v>0</v>
      </c>
      <c r="H214" s="129">
        <f t="shared" si="8"/>
        <v>0</v>
      </c>
    </row>
    <row r="215" spans="1:8" ht="38.25" x14ac:dyDescent="0.25">
      <c r="A215" s="5">
        <v>208</v>
      </c>
      <c r="B215" s="111"/>
      <c r="C215" s="15" t="s">
        <v>131</v>
      </c>
      <c r="D215" s="10" t="s">
        <v>4</v>
      </c>
      <c r="F215" s="130"/>
      <c r="G215" s="129">
        <f t="shared" si="7"/>
        <v>0</v>
      </c>
      <c r="H215" s="129">
        <f t="shared" si="8"/>
        <v>0</v>
      </c>
    </row>
    <row r="216" spans="1:8" ht="38.25" x14ac:dyDescent="0.25">
      <c r="A216" s="5">
        <v>209</v>
      </c>
      <c r="B216" s="111"/>
      <c r="C216" s="15" t="s">
        <v>132</v>
      </c>
      <c r="D216" s="10" t="s">
        <v>4</v>
      </c>
      <c r="F216" s="130"/>
      <c r="G216" s="129">
        <f t="shared" si="7"/>
        <v>0</v>
      </c>
      <c r="H216" s="129">
        <f t="shared" si="8"/>
        <v>0</v>
      </c>
    </row>
    <row r="217" spans="1:8" ht="25.5" x14ac:dyDescent="0.25">
      <c r="A217" s="5">
        <v>210</v>
      </c>
      <c r="B217" s="111"/>
      <c r="C217" s="15" t="s">
        <v>133</v>
      </c>
      <c r="D217" s="10" t="s">
        <v>4</v>
      </c>
      <c r="F217" s="130"/>
      <c r="G217" s="129">
        <f t="shared" si="7"/>
        <v>0</v>
      </c>
      <c r="H217" s="129">
        <f t="shared" si="8"/>
        <v>0</v>
      </c>
    </row>
    <row r="218" spans="1:8" ht="38.25" x14ac:dyDescent="0.25">
      <c r="A218" s="5">
        <v>211</v>
      </c>
      <c r="B218" s="111"/>
      <c r="C218" s="13" t="s">
        <v>134</v>
      </c>
      <c r="D218" s="10" t="s">
        <v>4</v>
      </c>
      <c r="F218" s="130"/>
      <c r="G218" s="129">
        <f t="shared" si="7"/>
        <v>0</v>
      </c>
      <c r="H218" s="129">
        <f t="shared" si="8"/>
        <v>0</v>
      </c>
    </row>
    <row r="219" spans="1:8" ht="25.5" x14ac:dyDescent="0.25">
      <c r="A219" s="5">
        <v>212</v>
      </c>
      <c r="B219" s="111"/>
      <c r="C219" s="15" t="s">
        <v>135</v>
      </c>
      <c r="D219" s="10" t="s">
        <v>4</v>
      </c>
      <c r="F219" s="130"/>
      <c r="G219" s="129">
        <f t="shared" si="7"/>
        <v>0</v>
      </c>
      <c r="H219" s="129">
        <f t="shared" si="8"/>
        <v>0</v>
      </c>
    </row>
    <row r="220" spans="1:8" ht="25.5" x14ac:dyDescent="0.25">
      <c r="A220" s="5">
        <v>213</v>
      </c>
      <c r="B220" s="111"/>
      <c r="C220" s="15" t="s">
        <v>136</v>
      </c>
      <c r="D220" s="10" t="s">
        <v>4</v>
      </c>
      <c r="F220" s="130"/>
      <c r="G220" s="129">
        <f t="shared" si="7"/>
        <v>0</v>
      </c>
      <c r="H220" s="129">
        <f t="shared" si="8"/>
        <v>0</v>
      </c>
    </row>
    <row r="221" spans="1:8" x14ac:dyDescent="0.25">
      <c r="A221" s="5">
        <v>214</v>
      </c>
      <c r="B221" s="116" t="s">
        <v>720</v>
      </c>
      <c r="C221" s="15" t="s">
        <v>721</v>
      </c>
      <c r="D221" s="10" t="s">
        <v>4</v>
      </c>
      <c r="F221" s="130"/>
      <c r="G221" s="129">
        <f t="shared" si="7"/>
        <v>0</v>
      </c>
      <c r="H221" s="129">
        <f t="shared" si="8"/>
        <v>0</v>
      </c>
    </row>
    <row r="222" spans="1:8" x14ac:dyDescent="0.25">
      <c r="A222" s="5">
        <v>215</v>
      </c>
      <c r="B222" s="117"/>
      <c r="C222" s="15" t="s">
        <v>722</v>
      </c>
      <c r="D222" s="10" t="s">
        <v>4</v>
      </c>
      <c r="F222" s="130"/>
      <c r="G222" s="129">
        <f t="shared" si="7"/>
        <v>0</v>
      </c>
      <c r="H222" s="129">
        <f t="shared" si="8"/>
        <v>0</v>
      </c>
    </row>
    <row r="223" spans="1:8" x14ac:dyDescent="0.25">
      <c r="A223" s="5"/>
      <c r="B223" s="11">
        <v>5</v>
      </c>
      <c r="C223" s="50" t="s">
        <v>137</v>
      </c>
      <c r="D223" s="10"/>
      <c r="F223" s="130"/>
      <c r="G223" s="129">
        <f t="shared" si="7"/>
        <v>0</v>
      </c>
      <c r="H223" s="129">
        <f t="shared" si="8"/>
        <v>0</v>
      </c>
    </row>
    <row r="224" spans="1:8" x14ac:dyDescent="0.25">
      <c r="A224" s="5">
        <v>216</v>
      </c>
      <c r="B224" s="112" t="s">
        <v>138</v>
      </c>
      <c r="C224" s="8" t="s">
        <v>719</v>
      </c>
      <c r="D224" s="4" t="s">
        <v>4</v>
      </c>
      <c r="F224" s="130"/>
      <c r="G224" s="129">
        <f t="shared" si="7"/>
        <v>0</v>
      </c>
      <c r="H224" s="129">
        <f t="shared" si="8"/>
        <v>0</v>
      </c>
    </row>
    <row r="225" spans="1:8" x14ac:dyDescent="0.25">
      <c r="A225" s="5">
        <v>217</v>
      </c>
      <c r="B225" s="112"/>
      <c r="C225" s="8" t="s">
        <v>139</v>
      </c>
      <c r="D225" s="4" t="s">
        <v>4</v>
      </c>
      <c r="F225" s="130"/>
      <c r="G225" s="129">
        <f t="shared" si="7"/>
        <v>0</v>
      </c>
      <c r="H225" s="129">
        <f t="shared" si="8"/>
        <v>0</v>
      </c>
    </row>
    <row r="226" spans="1:8" ht="25.5" customHeight="1" x14ac:dyDescent="0.25">
      <c r="A226" s="5">
        <v>218</v>
      </c>
      <c r="B226" s="112"/>
      <c r="C226" s="13" t="s">
        <v>141</v>
      </c>
      <c r="D226" s="4" t="s">
        <v>4</v>
      </c>
      <c r="F226" s="130"/>
      <c r="G226" s="129">
        <f t="shared" si="7"/>
        <v>0</v>
      </c>
      <c r="H226" s="129">
        <f t="shared" si="8"/>
        <v>0</v>
      </c>
    </row>
    <row r="227" spans="1:8" ht="38.25" x14ac:dyDescent="0.25">
      <c r="A227" s="5">
        <v>219</v>
      </c>
      <c r="B227" s="112"/>
      <c r="C227" s="15" t="s">
        <v>142</v>
      </c>
      <c r="D227" s="4" t="s">
        <v>4</v>
      </c>
      <c r="F227" s="130"/>
      <c r="G227" s="129">
        <f t="shared" si="7"/>
        <v>0</v>
      </c>
      <c r="H227" s="129">
        <f t="shared" si="8"/>
        <v>0</v>
      </c>
    </row>
    <row r="228" spans="1:8" ht="38.25" x14ac:dyDescent="0.25">
      <c r="A228" s="5">
        <v>220</v>
      </c>
      <c r="B228" s="112"/>
      <c r="C228" s="15" t="s">
        <v>143</v>
      </c>
      <c r="D228" s="4" t="s">
        <v>4</v>
      </c>
      <c r="F228" s="130"/>
      <c r="G228" s="129">
        <f t="shared" si="7"/>
        <v>0</v>
      </c>
      <c r="H228" s="129">
        <f t="shared" si="8"/>
        <v>0</v>
      </c>
    </row>
    <row r="229" spans="1:8" x14ac:dyDescent="0.25">
      <c r="A229" s="5"/>
      <c r="B229" s="11">
        <v>6</v>
      </c>
      <c r="C229" s="78" t="s">
        <v>756</v>
      </c>
      <c r="D229" s="10"/>
      <c r="F229" s="130"/>
      <c r="G229" s="129">
        <f t="shared" si="7"/>
        <v>0</v>
      </c>
      <c r="H229" s="129">
        <f t="shared" si="8"/>
        <v>0</v>
      </c>
    </row>
    <row r="230" spans="1:8" x14ac:dyDescent="0.25">
      <c r="A230" s="136">
        <v>221</v>
      </c>
      <c r="B230" s="113" t="s">
        <v>723</v>
      </c>
      <c r="C230" s="19" t="s">
        <v>144</v>
      </c>
      <c r="D230" s="10" t="s">
        <v>4</v>
      </c>
      <c r="F230" s="130"/>
      <c r="G230" s="129">
        <f t="shared" si="7"/>
        <v>0</v>
      </c>
      <c r="H230" s="129">
        <f t="shared" si="8"/>
        <v>0</v>
      </c>
    </row>
    <row r="231" spans="1:8" x14ac:dyDescent="0.25">
      <c r="A231" s="136">
        <v>222</v>
      </c>
      <c r="B231" s="113"/>
      <c r="C231" s="19" t="s">
        <v>145</v>
      </c>
      <c r="D231" s="10" t="s">
        <v>4</v>
      </c>
      <c r="F231" s="130"/>
      <c r="G231" s="129">
        <f t="shared" si="7"/>
        <v>0</v>
      </c>
      <c r="H231" s="129">
        <f t="shared" si="8"/>
        <v>0</v>
      </c>
    </row>
    <row r="232" spans="1:8" x14ac:dyDescent="0.25">
      <c r="A232" s="5">
        <v>223</v>
      </c>
      <c r="B232" s="113"/>
      <c r="C232" s="19" t="s">
        <v>146</v>
      </c>
      <c r="D232" s="10" t="s">
        <v>4</v>
      </c>
      <c r="F232" s="130"/>
      <c r="G232" s="129">
        <f t="shared" si="7"/>
        <v>0</v>
      </c>
      <c r="H232" s="129">
        <f t="shared" si="8"/>
        <v>0</v>
      </c>
    </row>
    <row r="233" spans="1:8" x14ac:dyDescent="0.25">
      <c r="A233" s="136">
        <v>224</v>
      </c>
      <c r="B233" s="113"/>
      <c r="C233" s="19" t="s">
        <v>147</v>
      </c>
      <c r="D233" s="10" t="s">
        <v>4</v>
      </c>
      <c r="F233" s="130"/>
      <c r="G233" s="129">
        <f t="shared" si="7"/>
        <v>0</v>
      </c>
      <c r="H233" s="129">
        <f t="shared" si="8"/>
        <v>0</v>
      </c>
    </row>
    <row r="234" spans="1:8" x14ac:dyDescent="0.25">
      <c r="A234" s="136">
        <v>225</v>
      </c>
      <c r="B234" s="113"/>
      <c r="C234" s="19" t="s">
        <v>148</v>
      </c>
      <c r="D234" s="10" t="s">
        <v>4</v>
      </c>
      <c r="F234" s="130"/>
      <c r="G234" s="129">
        <f t="shared" si="7"/>
        <v>0</v>
      </c>
      <c r="H234" s="129">
        <f t="shared" si="8"/>
        <v>0</v>
      </c>
    </row>
    <row r="235" spans="1:8" x14ac:dyDescent="0.25">
      <c r="A235" s="5">
        <v>226</v>
      </c>
      <c r="B235" s="113"/>
      <c r="C235" s="8" t="s">
        <v>149</v>
      </c>
      <c r="D235" s="10" t="s">
        <v>4</v>
      </c>
      <c r="F235" s="130"/>
      <c r="G235" s="129">
        <f t="shared" si="7"/>
        <v>0</v>
      </c>
      <c r="H235" s="129">
        <f t="shared" si="8"/>
        <v>0</v>
      </c>
    </row>
    <row r="236" spans="1:8" ht="38.25" x14ac:dyDescent="0.25">
      <c r="A236" s="136">
        <v>227</v>
      </c>
      <c r="B236" s="113"/>
      <c r="C236" s="13" t="s">
        <v>150</v>
      </c>
      <c r="D236" s="10" t="s">
        <v>4</v>
      </c>
      <c r="F236" s="130"/>
      <c r="G236" s="129">
        <f t="shared" si="7"/>
        <v>0</v>
      </c>
      <c r="H236" s="129">
        <f t="shared" si="8"/>
        <v>0</v>
      </c>
    </row>
    <row r="237" spans="1:8" ht="51" x14ac:dyDescent="0.25">
      <c r="A237" s="136">
        <v>228</v>
      </c>
      <c r="B237" s="113"/>
      <c r="C237" s="13" t="s">
        <v>151</v>
      </c>
      <c r="D237" s="10" t="s">
        <v>4</v>
      </c>
      <c r="F237" s="130"/>
      <c r="G237" s="129">
        <f t="shared" si="7"/>
        <v>0</v>
      </c>
      <c r="H237" s="129">
        <f t="shared" si="8"/>
        <v>0</v>
      </c>
    </row>
    <row r="238" spans="1:8" ht="51" x14ac:dyDescent="0.25">
      <c r="A238" s="5">
        <v>229</v>
      </c>
      <c r="B238" s="113"/>
      <c r="C238" s="13" t="s">
        <v>152</v>
      </c>
      <c r="D238" s="10" t="s">
        <v>4</v>
      </c>
      <c r="F238" s="130"/>
      <c r="G238" s="129">
        <f t="shared" si="7"/>
        <v>0</v>
      </c>
      <c r="H238" s="129">
        <f t="shared" si="8"/>
        <v>0</v>
      </c>
    </row>
    <row r="239" spans="1:8" ht="25.5" x14ac:dyDescent="0.25">
      <c r="A239" s="136">
        <v>230</v>
      </c>
      <c r="B239" s="113"/>
      <c r="C239" s="13" t="s">
        <v>153</v>
      </c>
      <c r="D239" s="10" t="s">
        <v>4</v>
      </c>
      <c r="F239" s="130"/>
      <c r="G239" s="129">
        <f t="shared" ref="G239:G295" si="9">+F239*19%</f>
        <v>0</v>
      </c>
      <c r="H239" s="129">
        <f t="shared" si="8"/>
        <v>0</v>
      </c>
    </row>
    <row r="240" spans="1:8" ht="25.5" x14ac:dyDescent="0.25">
      <c r="A240" s="136">
        <v>231</v>
      </c>
      <c r="B240" s="113"/>
      <c r="C240" s="13" t="s">
        <v>154</v>
      </c>
      <c r="D240" s="10" t="s">
        <v>4</v>
      </c>
      <c r="F240" s="130"/>
      <c r="G240" s="129">
        <f t="shared" si="9"/>
        <v>0</v>
      </c>
      <c r="H240" s="129">
        <f t="shared" si="8"/>
        <v>0</v>
      </c>
    </row>
    <row r="241" spans="1:8" ht="51" x14ac:dyDescent="0.25">
      <c r="A241" s="5">
        <v>232</v>
      </c>
      <c r="B241" s="113"/>
      <c r="C241" s="13" t="s">
        <v>155</v>
      </c>
      <c r="D241" s="10" t="s">
        <v>4</v>
      </c>
      <c r="F241" s="130"/>
      <c r="G241" s="129">
        <f t="shared" si="9"/>
        <v>0</v>
      </c>
      <c r="H241" s="129">
        <f t="shared" si="8"/>
        <v>0</v>
      </c>
    </row>
    <row r="242" spans="1:8" x14ac:dyDescent="0.25">
      <c r="A242" s="5">
        <v>233</v>
      </c>
      <c r="B242" s="114" t="s">
        <v>75</v>
      </c>
      <c r="C242" s="8" t="s">
        <v>156</v>
      </c>
      <c r="D242" s="10" t="s">
        <v>4</v>
      </c>
      <c r="F242" s="130"/>
      <c r="G242" s="129">
        <f t="shared" si="9"/>
        <v>0</v>
      </c>
      <c r="H242" s="129">
        <f t="shared" si="8"/>
        <v>0</v>
      </c>
    </row>
    <row r="243" spans="1:8" x14ac:dyDescent="0.25">
      <c r="A243" s="5">
        <v>234</v>
      </c>
      <c r="B243" s="114"/>
      <c r="C243" s="8" t="s">
        <v>157</v>
      </c>
      <c r="D243" s="10" t="s">
        <v>4</v>
      </c>
      <c r="F243" s="130"/>
      <c r="G243" s="129">
        <f t="shared" si="9"/>
        <v>0</v>
      </c>
      <c r="H243" s="129">
        <f t="shared" si="8"/>
        <v>0</v>
      </c>
    </row>
    <row r="244" spans="1:8" x14ac:dyDescent="0.25">
      <c r="A244" s="5">
        <v>235</v>
      </c>
      <c r="B244" s="114"/>
      <c r="C244" s="8" t="s">
        <v>158</v>
      </c>
      <c r="D244" s="10" t="s">
        <v>4</v>
      </c>
      <c r="F244" s="130"/>
      <c r="G244" s="129">
        <f t="shared" si="9"/>
        <v>0</v>
      </c>
      <c r="H244" s="129">
        <f t="shared" si="8"/>
        <v>0</v>
      </c>
    </row>
    <row r="245" spans="1:8" x14ac:dyDescent="0.25">
      <c r="A245" s="5">
        <v>236</v>
      </c>
      <c r="B245" s="114"/>
      <c r="C245" s="8" t="s">
        <v>159</v>
      </c>
      <c r="D245" s="10" t="s">
        <v>4</v>
      </c>
      <c r="F245" s="130"/>
      <c r="G245" s="129">
        <f t="shared" si="9"/>
        <v>0</v>
      </c>
      <c r="H245" s="129">
        <f t="shared" si="8"/>
        <v>0</v>
      </c>
    </row>
    <row r="246" spans="1:8" x14ac:dyDescent="0.25">
      <c r="A246" s="5">
        <v>237</v>
      </c>
      <c r="B246" s="114"/>
      <c r="C246" s="8" t="s">
        <v>160</v>
      </c>
      <c r="D246" s="10" t="s">
        <v>4</v>
      </c>
      <c r="F246" s="130"/>
      <c r="G246" s="129">
        <f t="shared" si="9"/>
        <v>0</v>
      </c>
      <c r="H246" s="129">
        <f t="shared" si="8"/>
        <v>0</v>
      </c>
    </row>
    <row r="247" spans="1:8" x14ac:dyDescent="0.25">
      <c r="A247" s="5">
        <v>238</v>
      </c>
      <c r="B247" s="114"/>
      <c r="C247" s="8" t="s">
        <v>158</v>
      </c>
      <c r="D247" s="10" t="s">
        <v>4</v>
      </c>
      <c r="F247" s="130"/>
      <c r="G247" s="129">
        <f t="shared" si="9"/>
        <v>0</v>
      </c>
      <c r="H247" s="129">
        <f t="shared" si="8"/>
        <v>0</v>
      </c>
    </row>
    <row r="248" spans="1:8" x14ac:dyDescent="0.25">
      <c r="A248" s="5">
        <v>239</v>
      </c>
      <c r="B248" s="114"/>
      <c r="C248" s="8" t="s">
        <v>159</v>
      </c>
      <c r="D248" s="10" t="s">
        <v>4</v>
      </c>
      <c r="F248" s="130"/>
      <c r="G248" s="129">
        <f t="shared" si="9"/>
        <v>0</v>
      </c>
      <c r="H248" s="129">
        <f t="shared" si="8"/>
        <v>0</v>
      </c>
    </row>
    <row r="249" spans="1:8" x14ac:dyDescent="0.25">
      <c r="A249" s="5">
        <v>240</v>
      </c>
      <c r="B249" s="114"/>
      <c r="C249" s="8" t="s">
        <v>161</v>
      </c>
      <c r="D249" s="10" t="s">
        <v>4</v>
      </c>
      <c r="F249" s="130"/>
      <c r="G249" s="129">
        <f t="shared" si="9"/>
        <v>0</v>
      </c>
      <c r="H249" s="129">
        <f t="shared" si="8"/>
        <v>0</v>
      </c>
    </row>
    <row r="250" spans="1:8" x14ac:dyDescent="0.25">
      <c r="A250" s="5">
        <v>241</v>
      </c>
      <c r="B250" s="114"/>
      <c r="C250" s="8" t="s">
        <v>162</v>
      </c>
      <c r="D250" s="10" t="s">
        <v>4</v>
      </c>
      <c r="F250" s="130"/>
      <c r="G250" s="129">
        <f t="shared" si="9"/>
        <v>0</v>
      </c>
      <c r="H250" s="129">
        <f t="shared" si="8"/>
        <v>0</v>
      </c>
    </row>
    <row r="251" spans="1:8" x14ac:dyDescent="0.25">
      <c r="A251" s="5">
        <v>242</v>
      </c>
      <c r="B251" s="114"/>
      <c r="C251" s="8" t="s">
        <v>163</v>
      </c>
      <c r="D251" s="10" t="s">
        <v>4</v>
      </c>
      <c r="F251" s="130"/>
      <c r="G251" s="129">
        <f t="shared" si="9"/>
        <v>0</v>
      </c>
      <c r="H251" s="129">
        <f t="shared" si="8"/>
        <v>0</v>
      </c>
    </row>
    <row r="252" spans="1:8" x14ac:dyDescent="0.25">
      <c r="A252" s="5">
        <v>243</v>
      </c>
      <c r="B252" s="114"/>
      <c r="C252" s="8" t="s">
        <v>164</v>
      </c>
      <c r="D252" s="10" t="s">
        <v>4</v>
      </c>
      <c r="F252" s="130"/>
      <c r="G252" s="129">
        <f t="shared" si="9"/>
        <v>0</v>
      </c>
      <c r="H252" s="129">
        <f t="shared" si="8"/>
        <v>0</v>
      </c>
    </row>
    <row r="253" spans="1:8" x14ac:dyDescent="0.25">
      <c r="A253" s="5">
        <v>244</v>
      </c>
      <c r="B253" s="114"/>
      <c r="C253" s="8" t="s">
        <v>165</v>
      </c>
      <c r="D253" s="10" t="s">
        <v>4</v>
      </c>
      <c r="F253" s="130"/>
      <c r="G253" s="129">
        <f t="shared" si="9"/>
        <v>0</v>
      </c>
      <c r="H253" s="129">
        <f t="shared" si="8"/>
        <v>0</v>
      </c>
    </row>
    <row r="254" spans="1:8" ht="38.25" x14ac:dyDescent="0.25">
      <c r="A254" s="5">
        <v>245</v>
      </c>
      <c r="B254" s="114"/>
      <c r="C254" s="15" t="s">
        <v>166</v>
      </c>
      <c r="D254" s="10" t="s">
        <v>4</v>
      </c>
      <c r="F254" s="130"/>
      <c r="G254" s="129">
        <f t="shared" si="9"/>
        <v>0</v>
      </c>
      <c r="H254" s="129">
        <f t="shared" ref="H254:H309" si="10">+F254+G254</f>
        <v>0</v>
      </c>
    </row>
    <row r="255" spans="1:8" ht="38.25" x14ac:dyDescent="0.25">
      <c r="A255" s="5">
        <v>246</v>
      </c>
      <c r="B255" s="114"/>
      <c r="C255" s="15" t="s">
        <v>167</v>
      </c>
      <c r="D255" s="10" t="s">
        <v>4</v>
      </c>
      <c r="F255" s="130"/>
      <c r="G255" s="129">
        <f t="shared" si="9"/>
        <v>0</v>
      </c>
      <c r="H255" s="129">
        <f t="shared" si="10"/>
        <v>0</v>
      </c>
    </row>
    <row r="256" spans="1:8" ht="38.25" x14ac:dyDescent="0.25">
      <c r="A256" s="5">
        <v>247</v>
      </c>
      <c r="B256" s="114"/>
      <c r="C256" s="15" t="s">
        <v>168</v>
      </c>
      <c r="D256" s="10" t="s">
        <v>4</v>
      </c>
      <c r="F256" s="130"/>
      <c r="G256" s="129">
        <f t="shared" si="9"/>
        <v>0</v>
      </c>
      <c r="H256" s="129">
        <f t="shared" si="10"/>
        <v>0</v>
      </c>
    </row>
    <row r="257" spans="1:8" ht="76.5" x14ac:dyDescent="0.25">
      <c r="A257" s="5">
        <v>248</v>
      </c>
      <c r="B257" s="114"/>
      <c r="C257" s="15" t="s">
        <v>169</v>
      </c>
      <c r="D257" s="10" t="s">
        <v>4</v>
      </c>
      <c r="F257" s="130"/>
      <c r="G257" s="129">
        <f t="shared" si="9"/>
        <v>0</v>
      </c>
      <c r="H257" s="129">
        <f t="shared" si="10"/>
        <v>0</v>
      </c>
    </row>
    <row r="258" spans="1:8" ht="76.5" x14ac:dyDescent="0.25">
      <c r="A258" s="5">
        <v>249</v>
      </c>
      <c r="B258" s="114"/>
      <c r="C258" s="15" t="s">
        <v>170</v>
      </c>
      <c r="D258" s="10" t="s">
        <v>4</v>
      </c>
      <c r="F258" s="130"/>
      <c r="G258" s="129">
        <f t="shared" si="9"/>
        <v>0</v>
      </c>
      <c r="H258" s="129">
        <f t="shared" si="10"/>
        <v>0</v>
      </c>
    </row>
    <row r="259" spans="1:8" ht="38.25" x14ac:dyDescent="0.25">
      <c r="A259" s="5">
        <v>250</v>
      </c>
      <c r="B259" s="114"/>
      <c r="C259" s="15" t="s">
        <v>171</v>
      </c>
      <c r="D259" s="10" t="s">
        <v>4</v>
      </c>
      <c r="F259" s="130"/>
      <c r="G259" s="129">
        <f t="shared" si="9"/>
        <v>0</v>
      </c>
      <c r="H259" s="129">
        <f t="shared" si="10"/>
        <v>0</v>
      </c>
    </row>
    <row r="260" spans="1:8" s="65" customFormat="1" x14ac:dyDescent="0.25">
      <c r="A260" s="5"/>
      <c r="B260" s="11">
        <v>7</v>
      </c>
      <c r="C260" s="51" t="s">
        <v>172</v>
      </c>
      <c r="D260" s="18"/>
      <c r="F260" s="130"/>
      <c r="G260" s="129">
        <f t="shared" si="9"/>
        <v>0</v>
      </c>
      <c r="H260" s="129">
        <f t="shared" si="10"/>
        <v>0</v>
      </c>
    </row>
    <row r="261" spans="1:8" s="64" customFormat="1" ht="25.5" x14ac:dyDescent="0.25">
      <c r="A261" s="5">
        <v>251</v>
      </c>
      <c r="B261" s="87" t="s">
        <v>172</v>
      </c>
      <c r="C261" s="13" t="s">
        <v>724</v>
      </c>
      <c r="D261" s="10" t="s">
        <v>4</v>
      </c>
      <c r="F261" s="130"/>
      <c r="G261" s="129">
        <f t="shared" si="9"/>
        <v>0</v>
      </c>
      <c r="H261" s="129">
        <f t="shared" si="10"/>
        <v>0</v>
      </c>
    </row>
    <row r="262" spans="1:8" s="64" customFormat="1" ht="25.5" x14ac:dyDescent="0.25">
      <c r="A262" s="5">
        <v>252</v>
      </c>
      <c r="B262" s="88"/>
      <c r="C262" s="13" t="s">
        <v>725</v>
      </c>
      <c r="D262" s="10" t="s">
        <v>4</v>
      </c>
      <c r="F262" s="130"/>
      <c r="G262" s="129">
        <f t="shared" si="9"/>
        <v>0</v>
      </c>
      <c r="H262" s="129">
        <f t="shared" si="10"/>
        <v>0</v>
      </c>
    </row>
    <row r="263" spans="1:8" s="64" customFormat="1" x14ac:dyDescent="0.25">
      <c r="A263" s="5">
        <v>253</v>
      </c>
      <c r="B263" s="88"/>
      <c r="C263" s="13" t="s">
        <v>726</v>
      </c>
      <c r="D263" s="10" t="s">
        <v>4</v>
      </c>
      <c r="F263" s="130"/>
      <c r="G263" s="129">
        <f t="shared" si="9"/>
        <v>0</v>
      </c>
      <c r="H263" s="129">
        <f t="shared" si="10"/>
        <v>0</v>
      </c>
    </row>
    <row r="264" spans="1:8" s="64" customFormat="1" x14ac:dyDescent="0.25">
      <c r="A264" s="5">
        <v>254</v>
      </c>
      <c r="B264" s="88"/>
      <c r="C264" s="13" t="s">
        <v>727</v>
      </c>
      <c r="D264" s="10" t="s">
        <v>4</v>
      </c>
      <c r="F264" s="130"/>
      <c r="G264" s="129">
        <f t="shared" si="9"/>
        <v>0</v>
      </c>
      <c r="H264" s="129">
        <f t="shared" si="10"/>
        <v>0</v>
      </c>
    </row>
    <row r="265" spans="1:8" s="64" customFormat="1" x14ac:dyDescent="0.25">
      <c r="A265" s="5">
        <v>255</v>
      </c>
      <c r="B265" s="88"/>
      <c r="C265" s="13" t="s">
        <v>728</v>
      </c>
      <c r="D265" s="10" t="s">
        <v>4</v>
      </c>
      <c r="F265" s="130"/>
      <c r="G265" s="129">
        <f t="shared" si="9"/>
        <v>0</v>
      </c>
      <c r="H265" s="129">
        <f t="shared" si="10"/>
        <v>0</v>
      </c>
    </row>
    <row r="266" spans="1:8" s="64" customFormat="1" x14ac:dyDescent="0.25">
      <c r="A266" s="5">
        <v>256</v>
      </c>
      <c r="B266" s="88"/>
      <c r="C266" s="13" t="s">
        <v>729</v>
      </c>
      <c r="D266" s="10" t="s">
        <v>4</v>
      </c>
      <c r="F266" s="130"/>
      <c r="G266" s="129">
        <f t="shared" si="9"/>
        <v>0</v>
      </c>
      <c r="H266" s="129">
        <f t="shared" si="10"/>
        <v>0</v>
      </c>
    </row>
    <row r="267" spans="1:8" s="64" customFormat="1" x14ac:dyDescent="0.25">
      <c r="A267" s="5">
        <v>257</v>
      </c>
      <c r="B267" s="88"/>
      <c r="C267" s="13" t="s">
        <v>731</v>
      </c>
      <c r="D267" s="10" t="s">
        <v>4</v>
      </c>
      <c r="F267" s="130"/>
      <c r="G267" s="129">
        <f t="shared" si="9"/>
        <v>0</v>
      </c>
      <c r="H267" s="129">
        <f t="shared" si="10"/>
        <v>0</v>
      </c>
    </row>
    <row r="268" spans="1:8" s="64" customFormat="1" x14ac:dyDescent="0.25">
      <c r="A268" s="5">
        <v>258</v>
      </c>
      <c r="B268" s="88"/>
      <c r="C268" s="13" t="s">
        <v>730</v>
      </c>
      <c r="D268" s="10" t="s">
        <v>4</v>
      </c>
      <c r="F268" s="130"/>
      <c r="G268" s="129">
        <f t="shared" si="9"/>
        <v>0</v>
      </c>
      <c r="H268" s="129">
        <f t="shared" si="10"/>
        <v>0</v>
      </c>
    </row>
    <row r="269" spans="1:8" s="64" customFormat="1" x14ac:dyDescent="0.25">
      <c r="A269" s="5">
        <v>259</v>
      </c>
      <c r="B269" s="88"/>
      <c r="C269" s="13" t="s">
        <v>732</v>
      </c>
      <c r="D269" s="10" t="s">
        <v>4</v>
      </c>
      <c r="F269" s="130"/>
      <c r="G269" s="129">
        <f t="shared" si="9"/>
        <v>0</v>
      </c>
      <c r="H269" s="129">
        <f t="shared" si="10"/>
        <v>0</v>
      </c>
    </row>
    <row r="270" spans="1:8" s="64" customFormat="1" x14ac:dyDescent="0.25">
      <c r="A270" s="5">
        <v>260</v>
      </c>
      <c r="B270" s="88"/>
      <c r="C270" s="13" t="s">
        <v>173</v>
      </c>
      <c r="D270" s="10" t="s">
        <v>4</v>
      </c>
      <c r="F270" s="130"/>
      <c r="G270" s="129">
        <f t="shared" si="9"/>
        <v>0</v>
      </c>
      <c r="H270" s="129">
        <f t="shared" si="10"/>
        <v>0</v>
      </c>
    </row>
    <row r="271" spans="1:8" s="64" customFormat="1" x14ac:dyDescent="0.25">
      <c r="A271" s="5">
        <v>261</v>
      </c>
      <c r="B271" s="88"/>
      <c r="C271" s="13" t="s">
        <v>174</v>
      </c>
      <c r="D271" s="10" t="s">
        <v>4</v>
      </c>
      <c r="F271" s="130"/>
      <c r="G271" s="129">
        <f t="shared" si="9"/>
        <v>0</v>
      </c>
      <c r="H271" s="129">
        <f t="shared" si="10"/>
        <v>0</v>
      </c>
    </row>
    <row r="272" spans="1:8" s="64" customFormat="1" x14ac:dyDescent="0.25">
      <c r="A272" s="5">
        <v>262</v>
      </c>
      <c r="B272" s="89"/>
      <c r="C272" s="13" t="s">
        <v>175</v>
      </c>
      <c r="D272" s="10" t="s">
        <v>4</v>
      </c>
      <c r="F272" s="130"/>
      <c r="G272" s="129">
        <f t="shared" si="9"/>
        <v>0</v>
      </c>
      <c r="H272" s="129">
        <f t="shared" si="10"/>
        <v>0</v>
      </c>
    </row>
    <row r="273" spans="1:8" s="64" customFormat="1" ht="25.5" x14ac:dyDescent="0.25">
      <c r="A273" s="5">
        <v>263</v>
      </c>
      <c r="B273" s="52" t="s">
        <v>757</v>
      </c>
      <c r="C273" s="36" t="s">
        <v>758</v>
      </c>
      <c r="D273" s="10" t="s">
        <v>4</v>
      </c>
      <c r="F273" s="130"/>
      <c r="G273" s="129">
        <f t="shared" si="9"/>
        <v>0</v>
      </c>
      <c r="H273" s="129">
        <f t="shared" si="10"/>
        <v>0</v>
      </c>
    </row>
    <row r="274" spans="1:8" s="64" customFormat="1" x14ac:dyDescent="0.25">
      <c r="A274" s="5">
        <v>264</v>
      </c>
      <c r="B274" s="52" t="s">
        <v>759</v>
      </c>
      <c r="C274" s="13" t="s">
        <v>752</v>
      </c>
      <c r="D274" s="10" t="s">
        <v>4</v>
      </c>
      <c r="F274" s="130"/>
      <c r="G274" s="129">
        <f t="shared" si="9"/>
        <v>0</v>
      </c>
      <c r="H274" s="129">
        <f t="shared" si="10"/>
        <v>0</v>
      </c>
    </row>
    <row r="275" spans="1:8" s="64" customFormat="1" x14ac:dyDescent="0.25">
      <c r="A275" s="5">
        <v>265</v>
      </c>
      <c r="B275" s="87" t="s">
        <v>774</v>
      </c>
      <c r="C275" s="13" t="s">
        <v>772</v>
      </c>
      <c r="D275" s="10"/>
      <c r="F275" s="130"/>
      <c r="G275" s="129">
        <f t="shared" si="9"/>
        <v>0</v>
      </c>
      <c r="H275" s="129">
        <f t="shared" si="10"/>
        <v>0</v>
      </c>
    </row>
    <row r="276" spans="1:8" s="64" customFormat="1" x14ac:dyDescent="0.25">
      <c r="A276" s="5">
        <v>266</v>
      </c>
      <c r="B276" s="89"/>
      <c r="C276" s="13" t="s">
        <v>773</v>
      </c>
      <c r="D276" s="10" t="s">
        <v>5</v>
      </c>
      <c r="F276" s="130"/>
      <c r="G276" s="129">
        <f t="shared" si="9"/>
        <v>0</v>
      </c>
      <c r="H276" s="129">
        <f t="shared" si="10"/>
        <v>0</v>
      </c>
    </row>
    <row r="277" spans="1:8" x14ac:dyDescent="0.25">
      <c r="A277" s="5">
        <v>267</v>
      </c>
      <c r="B277" s="115" t="s">
        <v>176</v>
      </c>
      <c r="C277" s="8" t="s">
        <v>733</v>
      </c>
      <c r="D277" s="10" t="s">
        <v>5</v>
      </c>
      <c r="F277" s="130"/>
      <c r="G277" s="129">
        <f t="shared" si="9"/>
        <v>0</v>
      </c>
      <c r="H277" s="129">
        <f t="shared" si="10"/>
        <v>0</v>
      </c>
    </row>
    <row r="278" spans="1:8" x14ac:dyDescent="0.25">
      <c r="A278" s="5">
        <v>268</v>
      </c>
      <c r="B278" s="115"/>
      <c r="C278" s="8" t="s">
        <v>734</v>
      </c>
      <c r="D278" s="10" t="s">
        <v>5</v>
      </c>
      <c r="F278" s="130"/>
      <c r="G278" s="129">
        <f t="shared" si="9"/>
        <v>0</v>
      </c>
      <c r="H278" s="129">
        <f t="shared" si="10"/>
        <v>0</v>
      </c>
    </row>
    <row r="279" spans="1:8" x14ac:dyDescent="0.25">
      <c r="A279" s="5">
        <v>269</v>
      </c>
      <c r="B279" s="115"/>
      <c r="C279" s="8" t="s">
        <v>735</v>
      </c>
      <c r="D279" s="10" t="s">
        <v>5</v>
      </c>
      <c r="F279" s="130"/>
      <c r="G279" s="129">
        <f t="shared" si="9"/>
        <v>0</v>
      </c>
      <c r="H279" s="129">
        <f t="shared" si="10"/>
        <v>0</v>
      </c>
    </row>
    <row r="280" spans="1:8" x14ac:dyDescent="0.25">
      <c r="A280" s="5">
        <v>270</v>
      </c>
      <c r="B280" s="115"/>
      <c r="C280" s="8" t="s">
        <v>760</v>
      </c>
      <c r="D280" s="10" t="s">
        <v>5</v>
      </c>
      <c r="F280" s="130"/>
      <c r="G280" s="129">
        <f t="shared" si="9"/>
        <v>0</v>
      </c>
      <c r="H280" s="129">
        <f t="shared" si="10"/>
        <v>0</v>
      </c>
    </row>
    <row r="281" spans="1:8" x14ac:dyDescent="0.25">
      <c r="A281" s="5">
        <v>271</v>
      </c>
      <c r="B281" s="115"/>
      <c r="C281" s="8" t="s">
        <v>761</v>
      </c>
      <c r="D281" s="10" t="s">
        <v>5</v>
      </c>
      <c r="F281" s="130"/>
      <c r="G281" s="129">
        <f t="shared" si="9"/>
        <v>0</v>
      </c>
      <c r="H281" s="129">
        <f t="shared" si="10"/>
        <v>0</v>
      </c>
    </row>
    <row r="282" spans="1:8" x14ac:dyDescent="0.25">
      <c r="A282" s="5">
        <v>272</v>
      </c>
      <c r="B282" s="115"/>
      <c r="C282" s="8" t="s">
        <v>762</v>
      </c>
      <c r="D282" s="10" t="s">
        <v>5</v>
      </c>
      <c r="F282" s="130"/>
      <c r="G282" s="129">
        <f t="shared" si="9"/>
        <v>0</v>
      </c>
      <c r="H282" s="129">
        <f t="shared" si="10"/>
        <v>0</v>
      </c>
    </row>
    <row r="283" spans="1:8" x14ac:dyDescent="0.25">
      <c r="A283" s="5">
        <v>273</v>
      </c>
      <c r="B283" s="115"/>
      <c r="C283" s="8" t="s">
        <v>763</v>
      </c>
      <c r="D283" s="10" t="s">
        <v>5</v>
      </c>
      <c r="F283" s="130"/>
      <c r="G283" s="129">
        <f t="shared" si="9"/>
        <v>0</v>
      </c>
      <c r="H283" s="129">
        <f t="shared" si="10"/>
        <v>0</v>
      </c>
    </row>
    <row r="284" spans="1:8" x14ac:dyDescent="0.25">
      <c r="A284" s="5"/>
      <c r="B284" s="9">
        <v>8</v>
      </c>
      <c r="C284" s="53" t="s">
        <v>777</v>
      </c>
      <c r="D284" s="14"/>
      <c r="F284" s="130"/>
      <c r="G284" s="129">
        <f t="shared" si="9"/>
        <v>0</v>
      </c>
      <c r="H284" s="129">
        <f t="shared" si="10"/>
        <v>0</v>
      </c>
    </row>
    <row r="285" spans="1:8" x14ac:dyDescent="0.25">
      <c r="A285" s="5">
        <v>274</v>
      </c>
      <c r="B285" s="110" t="s">
        <v>177</v>
      </c>
      <c r="C285" s="17" t="s">
        <v>736</v>
      </c>
      <c r="D285" s="10" t="s">
        <v>4</v>
      </c>
      <c r="F285" s="130"/>
      <c r="G285" s="129">
        <f t="shared" si="9"/>
        <v>0</v>
      </c>
      <c r="H285" s="129">
        <f t="shared" si="10"/>
        <v>0</v>
      </c>
    </row>
    <row r="286" spans="1:8" ht="25.5" x14ac:dyDescent="0.25">
      <c r="A286" s="5">
        <v>275</v>
      </c>
      <c r="B286" s="110"/>
      <c r="C286" s="12" t="s">
        <v>178</v>
      </c>
      <c r="D286" s="10" t="s">
        <v>4</v>
      </c>
      <c r="F286" s="130"/>
      <c r="G286" s="129">
        <f t="shared" si="9"/>
        <v>0</v>
      </c>
      <c r="H286" s="129">
        <f t="shared" si="10"/>
        <v>0</v>
      </c>
    </row>
    <row r="287" spans="1:8" x14ac:dyDescent="0.25">
      <c r="A287" s="5">
        <v>276</v>
      </c>
      <c r="B287" s="110"/>
      <c r="C287" s="12" t="s">
        <v>179</v>
      </c>
      <c r="D287" s="10" t="s">
        <v>4</v>
      </c>
      <c r="F287" s="130"/>
      <c r="G287" s="129">
        <f t="shared" si="9"/>
        <v>0</v>
      </c>
      <c r="H287" s="129">
        <f t="shared" si="10"/>
        <v>0</v>
      </c>
    </row>
    <row r="288" spans="1:8" ht="25.5" x14ac:dyDescent="0.25">
      <c r="A288" s="5">
        <v>277</v>
      </c>
      <c r="B288" s="110"/>
      <c r="C288" s="12" t="s">
        <v>180</v>
      </c>
      <c r="D288" s="10" t="s">
        <v>4</v>
      </c>
      <c r="F288" s="130"/>
      <c r="G288" s="129">
        <f t="shared" si="9"/>
        <v>0</v>
      </c>
      <c r="H288" s="129">
        <f t="shared" si="10"/>
        <v>0</v>
      </c>
    </row>
    <row r="289" spans="1:8" x14ac:dyDescent="0.25">
      <c r="A289" s="5">
        <v>278</v>
      </c>
      <c r="B289" s="110"/>
      <c r="C289" s="17" t="s">
        <v>181</v>
      </c>
      <c r="D289" s="10" t="s">
        <v>4</v>
      </c>
      <c r="F289" s="130"/>
      <c r="G289" s="129">
        <f t="shared" si="9"/>
        <v>0</v>
      </c>
      <c r="H289" s="129">
        <f t="shared" si="10"/>
        <v>0</v>
      </c>
    </row>
    <row r="290" spans="1:8" ht="25.5" x14ac:dyDescent="0.25">
      <c r="A290" s="5">
        <v>279</v>
      </c>
      <c r="B290" s="110"/>
      <c r="C290" s="12" t="s">
        <v>182</v>
      </c>
      <c r="D290" s="10" t="s">
        <v>4</v>
      </c>
      <c r="F290" s="130"/>
      <c r="G290" s="129">
        <f t="shared" si="9"/>
        <v>0</v>
      </c>
      <c r="H290" s="129">
        <f t="shared" si="10"/>
        <v>0</v>
      </c>
    </row>
    <row r="291" spans="1:8" x14ac:dyDescent="0.25">
      <c r="A291" s="5">
        <v>280</v>
      </c>
      <c r="B291" s="110"/>
      <c r="C291" s="17" t="s">
        <v>183</v>
      </c>
      <c r="D291" s="10" t="s">
        <v>4</v>
      </c>
      <c r="F291" s="130"/>
      <c r="G291" s="129">
        <f t="shared" si="9"/>
        <v>0</v>
      </c>
      <c r="H291" s="129">
        <f t="shared" si="10"/>
        <v>0</v>
      </c>
    </row>
    <row r="292" spans="1:8" x14ac:dyDescent="0.25">
      <c r="A292" s="5">
        <v>281</v>
      </c>
      <c r="B292" s="110"/>
      <c r="C292" s="17" t="s">
        <v>184</v>
      </c>
      <c r="D292" s="10" t="s">
        <v>4</v>
      </c>
      <c r="F292" s="130"/>
      <c r="G292" s="129">
        <f t="shared" si="9"/>
        <v>0</v>
      </c>
      <c r="H292" s="129">
        <f t="shared" si="10"/>
        <v>0</v>
      </c>
    </row>
    <row r="293" spans="1:8" x14ac:dyDescent="0.25">
      <c r="A293" s="5">
        <v>282</v>
      </c>
      <c r="B293" s="110"/>
      <c r="C293" s="17" t="s">
        <v>185</v>
      </c>
      <c r="D293" s="10" t="s">
        <v>4</v>
      </c>
      <c r="F293" s="130"/>
      <c r="G293" s="129">
        <f t="shared" si="9"/>
        <v>0</v>
      </c>
      <c r="H293" s="129">
        <f t="shared" si="10"/>
        <v>0</v>
      </c>
    </row>
    <row r="294" spans="1:8" x14ac:dyDescent="0.25">
      <c r="A294" s="5">
        <v>283</v>
      </c>
      <c r="B294" s="110"/>
      <c r="C294" s="12" t="s">
        <v>186</v>
      </c>
      <c r="D294" s="10" t="s">
        <v>4</v>
      </c>
      <c r="F294" s="130"/>
      <c r="G294" s="129">
        <f t="shared" si="9"/>
        <v>0</v>
      </c>
      <c r="H294" s="129">
        <f t="shared" si="10"/>
        <v>0</v>
      </c>
    </row>
    <row r="295" spans="1:8" x14ac:dyDescent="0.25">
      <c r="A295" s="5">
        <v>284</v>
      </c>
      <c r="B295" s="110"/>
      <c r="C295" s="12" t="s">
        <v>187</v>
      </c>
      <c r="D295" s="4" t="s">
        <v>4</v>
      </c>
      <c r="F295" s="130"/>
      <c r="G295" s="129">
        <f t="shared" si="9"/>
        <v>0</v>
      </c>
      <c r="H295" s="129">
        <f t="shared" si="10"/>
        <v>0</v>
      </c>
    </row>
    <row r="296" spans="1:8" x14ac:dyDescent="0.25">
      <c r="A296" s="5">
        <v>285</v>
      </c>
      <c r="B296" s="110"/>
      <c r="C296" s="19" t="s">
        <v>188</v>
      </c>
      <c r="D296" s="4" t="s">
        <v>5</v>
      </c>
      <c r="F296" s="130"/>
      <c r="G296" s="129">
        <f t="shared" ref="G296:G352" si="11">+F296*19%</f>
        <v>0</v>
      </c>
      <c r="H296" s="129">
        <f t="shared" si="10"/>
        <v>0</v>
      </c>
    </row>
    <row r="297" spans="1:8" x14ac:dyDescent="0.25">
      <c r="A297" s="5">
        <v>286</v>
      </c>
      <c r="B297" s="110"/>
      <c r="C297" s="19" t="s">
        <v>189</v>
      </c>
      <c r="D297" s="4" t="s">
        <v>5</v>
      </c>
      <c r="F297" s="130"/>
      <c r="G297" s="129">
        <f t="shared" si="11"/>
        <v>0</v>
      </c>
      <c r="H297" s="129">
        <f t="shared" si="10"/>
        <v>0</v>
      </c>
    </row>
    <row r="298" spans="1:8" x14ac:dyDescent="0.25">
      <c r="A298" s="5">
        <v>287</v>
      </c>
      <c r="B298" s="110"/>
      <c r="C298" s="19" t="s">
        <v>190</v>
      </c>
      <c r="D298" s="4" t="s">
        <v>5</v>
      </c>
      <c r="F298" s="130"/>
      <c r="G298" s="129">
        <f t="shared" si="11"/>
        <v>0</v>
      </c>
      <c r="H298" s="129">
        <f t="shared" si="10"/>
        <v>0</v>
      </c>
    </row>
    <row r="299" spans="1:8" x14ac:dyDescent="0.25">
      <c r="A299" s="5">
        <v>288</v>
      </c>
      <c r="B299" s="110"/>
      <c r="C299" s="19" t="s">
        <v>191</v>
      </c>
      <c r="D299" s="4" t="s">
        <v>5</v>
      </c>
      <c r="F299" s="130"/>
      <c r="G299" s="129">
        <f t="shared" si="11"/>
        <v>0</v>
      </c>
      <c r="H299" s="129">
        <f t="shared" si="10"/>
        <v>0</v>
      </c>
    </row>
    <row r="300" spans="1:8" x14ac:dyDescent="0.25">
      <c r="A300" s="5">
        <v>289</v>
      </c>
      <c r="B300" s="110"/>
      <c r="C300" s="19" t="s">
        <v>192</v>
      </c>
      <c r="D300" s="4" t="s">
        <v>5</v>
      </c>
      <c r="F300" s="130"/>
      <c r="G300" s="129">
        <f t="shared" si="11"/>
        <v>0</v>
      </c>
      <c r="H300" s="129">
        <f t="shared" si="10"/>
        <v>0</v>
      </c>
    </row>
    <row r="301" spans="1:8" x14ac:dyDescent="0.25">
      <c r="A301" s="5">
        <v>290</v>
      </c>
      <c r="B301" s="110"/>
      <c r="C301" s="19" t="s">
        <v>193</v>
      </c>
      <c r="D301" s="4" t="s">
        <v>5</v>
      </c>
      <c r="F301" s="130"/>
      <c r="G301" s="129">
        <f t="shared" si="11"/>
        <v>0</v>
      </c>
      <c r="H301" s="129">
        <f t="shared" si="10"/>
        <v>0</v>
      </c>
    </row>
    <row r="302" spans="1:8" x14ac:dyDescent="0.25">
      <c r="A302" s="5"/>
      <c r="B302" s="11">
        <v>9</v>
      </c>
      <c r="C302" s="54" t="s">
        <v>778</v>
      </c>
      <c r="D302" s="10"/>
      <c r="F302" s="130"/>
      <c r="G302" s="129">
        <f t="shared" si="11"/>
        <v>0</v>
      </c>
      <c r="H302" s="129">
        <f t="shared" si="10"/>
        <v>0</v>
      </c>
    </row>
    <row r="303" spans="1:8" x14ac:dyDescent="0.25">
      <c r="A303" s="5">
        <v>291</v>
      </c>
      <c r="B303" s="106" t="s">
        <v>741</v>
      </c>
      <c r="C303" s="36" t="s">
        <v>739</v>
      </c>
      <c r="D303" s="41" t="s">
        <v>4</v>
      </c>
      <c r="F303" s="130"/>
      <c r="G303" s="129">
        <f t="shared" si="11"/>
        <v>0</v>
      </c>
      <c r="H303" s="129">
        <f t="shared" si="10"/>
        <v>0</v>
      </c>
    </row>
    <row r="304" spans="1:8" x14ac:dyDescent="0.25">
      <c r="A304" s="5">
        <v>292</v>
      </c>
      <c r="B304" s="106"/>
      <c r="C304" s="36" t="s">
        <v>740</v>
      </c>
      <c r="D304" s="41" t="s">
        <v>4</v>
      </c>
      <c r="F304" s="130"/>
      <c r="G304" s="129">
        <f t="shared" si="11"/>
        <v>0</v>
      </c>
      <c r="H304" s="129">
        <f t="shared" si="10"/>
        <v>0</v>
      </c>
    </row>
    <row r="305" spans="1:8" x14ac:dyDescent="0.25">
      <c r="A305" s="5">
        <v>293</v>
      </c>
      <c r="B305" s="106"/>
      <c r="C305" s="36" t="s">
        <v>737</v>
      </c>
      <c r="D305" s="41" t="s">
        <v>4</v>
      </c>
      <c r="F305" s="130"/>
      <c r="G305" s="129">
        <f t="shared" si="11"/>
        <v>0</v>
      </c>
      <c r="H305" s="129">
        <f t="shared" si="10"/>
        <v>0</v>
      </c>
    </row>
    <row r="306" spans="1:8" x14ac:dyDescent="0.25">
      <c r="A306" s="5">
        <v>294</v>
      </c>
      <c r="B306" s="106"/>
      <c r="C306" s="36" t="s">
        <v>738</v>
      </c>
      <c r="D306" s="41" t="s">
        <v>4</v>
      </c>
      <c r="F306" s="130"/>
      <c r="G306" s="129">
        <f t="shared" si="11"/>
        <v>0</v>
      </c>
      <c r="H306" s="129">
        <f t="shared" si="10"/>
        <v>0</v>
      </c>
    </row>
    <row r="307" spans="1:8" x14ac:dyDescent="0.25">
      <c r="A307" s="5">
        <v>295</v>
      </c>
      <c r="B307" s="109" t="s">
        <v>195</v>
      </c>
      <c r="C307" s="36" t="s">
        <v>196</v>
      </c>
      <c r="D307" s="10" t="s">
        <v>4</v>
      </c>
      <c r="F307" s="130"/>
      <c r="G307" s="129">
        <f t="shared" si="11"/>
        <v>0</v>
      </c>
      <c r="H307" s="129">
        <f t="shared" si="10"/>
        <v>0</v>
      </c>
    </row>
    <row r="308" spans="1:8" x14ac:dyDescent="0.25">
      <c r="A308" s="5">
        <v>296</v>
      </c>
      <c r="B308" s="109"/>
      <c r="C308" s="36" t="s">
        <v>197</v>
      </c>
      <c r="D308" s="10" t="s">
        <v>4</v>
      </c>
      <c r="F308" s="130"/>
      <c r="G308" s="129">
        <f t="shared" si="11"/>
        <v>0</v>
      </c>
      <c r="H308" s="129">
        <f t="shared" si="10"/>
        <v>0</v>
      </c>
    </row>
    <row r="309" spans="1:8" x14ac:dyDescent="0.25">
      <c r="A309" s="5">
        <v>297</v>
      </c>
      <c r="B309" s="109"/>
      <c r="C309" s="36" t="s">
        <v>198</v>
      </c>
      <c r="D309" s="10" t="s">
        <v>4</v>
      </c>
      <c r="F309" s="130"/>
      <c r="G309" s="129">
        <f t="shared" si="11"/>
        <v>0</v>
      </c>
      <c r="H309" s="129">
        <f t="shared" si="10"/>
        <v>0</v>
      </c>
    </row>
    <row r="310" spans="1:8" x14ac:dyDescent="0.25">
      <c r="A310" s="5">
        <v>298</v>
      </c>
      <c r="B310" s="109"/>
      <c r="C310" s="36" t="s">
        <v>199</v>
      </c>
      <c r="D310" s="10" t="s">
        <v>4</v>
      </c>
      <c r="F310" s="130"/>
      <c r="G310" s="129">
        <f t="shared" si="11"/>
        <v>0</v>
      </c>
      <c r="H310" s="129">
        <f t="shared" ref="H310:H368" si="12">+F310+G310</f>
        <v>0</v>
      </c>
    </row>
    <row r="311" spans="1:8" x14ac:dyDescent="0.25">
      <c r="A311" s="5">
        <v>299</v>
      </c>
      <c r="B311" s="106" t="s">
        <v>200</v>
      </c>
      <c r="C311" s="40" t="s">
        <v>201</v>
      </c>
      <c r="D311" s="10" t="s">
        <v>5</v>
      </c>
      <c r="F311" s="130"/>
      <c r="G311" s="129">
        <f t="shared" si="11"/>
        <v>0</v>
      </c>
      <c r="H311" s="129">
        <f t="shared" si="12"/>
        <v>0</v>
      </c>
    </row>
    <row r="312" spans="1:8" x14ac:dyDescent="0.25">
      <c r="A312" s="5">
        <v>300</v>
      </c>
      <c r="B312" s="106"/>
      <c r="C312" s="40" t="s">
        <v>202</v>
      </c>
      <c r="D312" s="10" t="s">
        <v>5</v>
      </c>
      <c r="F312" s="130"/>
      <c r="G312" s="129">
        <f t="shared" si="11"/>
        <v>0</v>
      </c>
      <c r="H312" s="129">
        <f t="shared" si="12"/>
        <v>0</v>
      </c>
    </row>
    <row r="313" spans="1:8" x14ac:dyDescent="0.25">
      <c r="A313" s="5">
        <v>301</v>
      </c>
      <c r="B313" s="106"/>
      <c r="C313" s="40" t="s">
        <v>203</v>
      </c>
      <c r="D313" s="10" t="s">
        <v>5</v>
      </c>
      <c r="F313" s="130"/>
      <c r="G313" s="129">
        <f t="shared" si="11"/>
        <v>0</v>
      </c>
      <c r="H313" s="129">
        <f t="shared" si="12"/>
        <v>0</v>
      </c>
    </row>
    <row r="314" spans="1:8" x14ac:dyDescent="0.25">
      <c r="A314" s="5">
        <v>302</v>
      </c>
      <c r="B314" s="106" t="s">
        <v>204</v>
      </c>
      <c r="C314" s="13" t="s">
        <v>204</v>
      </c>
      <c r="D314" s="10" t="s">
        <v>5</v>
      </c>
      <c r="F314" s="130"/>
      <c r="G314" s="129">
        <f t="shared" si="11"/>
        <v>0</v>
      </c>
      <c r="H314" s="129">
        <f t="shared" si="12"/>
        <v>0</v>
      </c>
    </row>
    <row r="315" spans="1:8" x14ac:dyDescent="0.25">
      <c r="A315" s="5">
        <v>303</v>
      </c>
      <c r="B315" s="106"/>
      <c r="C315" s="13" t="s">
        <v>205</v>
      </c>
      <c r="D315" s="10" t="s">
        <v>5</v>
      </c>
      <c r="F315" s="130"/>
      <c r="G315" s="129">
        <f t="shared" si="11"/>
        <v>0</v>
      </c>
      <c r="H315" s="129">
        <f t="shared" si="12"/>
        <v>0</v>
      </c>
    </row>
    <row r="316" spans="1:8" x14ac:dyDescent="0.25">
      <c r="A316" s="5">
        <v>304</v>
      </c>
      <c r="B316" s="106"/>
      <c r="C316" s="13" t="s">
        <v>206</v>
      </c>
      <c r="D316" s="10" t="s">
        <v>5</v>
      </c>
      <c r="F316" s="130"/>
      <c r="G316" s="129">
        <f t="shared" si="11"/>
        <v>0</v>
      </c>
      <c r="H316" s="129">
        <f t="shared" si="12"/>
        <v>0</v>
      </c>
    </row>
    <row r="317" spans="1:8" x14ac:dyDescent="0.25">
      <c r="A317" s="5">
        <v>305</v>
      </c>
      <c r="B317" s="106"/>
      <c r="C317" s="13" t="s">
        <v>207</v>
      </c>
      <c r="D317" s="10" t="s">
        <v>5</v>
      </c>
      <c r="F317" s="130"/>
      <c r="G317" s="129">
        <f t="shared" si="11"/>
        <v>0</v>
      </c>
      <c r="H317" s="129">
        <f t="shared" si="12"/>
        <v>0</v>
      </c>
    </row>
    <row r="318" spans="1:8" x14ac:dyDescent="0.25">
      <c r="A318" s="5">
        <v>306</v>
      </c>
      <c r="B318" s="106"/>
      <c r="C318" s="13" t="s">
        <v>208</v>
      </c>
      <c r="D318" s="10" t="s">
        <v>5</v>
      </c>
      <c r="F318" s="130"/>
      <c r="G318" s="129">
        <f t="shared" si="11"/>
        <v>0</v>
      </c>
      <c r="H318" s="129">
        <f t="shared" si="12"/>
        <v>0</v>
      </c>
    </row>
    <row r="319" spans="1:8" x14ac:dyDescent="0.25">
      <c r="A319" s="5">
        <v>307</v>
      </c>
      <c r="B319" s="106"/>
      <c r="C319" s="13" t="s">
        <v>209</v>
      </c>
      <c r="D319" s="10" t="s">
        <v>5</v>
      </c>
      <c r="F319" s="130"/>
      <c r="G319" s="129">
        <f t="shared" si="11"/>
        <v>0</v>
      </c>
      <c r="H319" s="129">
        <f t="shared" si="12"/>
        <v>0</v>
      </c>
    </row>
    <row r="320" spans="1:8" ht="25.5" x14ac:dyDescent="0.25">
      <c r="A320" s="5">
        <v>308</v>
      </c>
      <c r="B320" s="106"/>
      <c r="C320" s="13" t="s">
        <v>210</v>
      </c>
      <c r="D320" s="10" t="s">
        <v>5</v>
      </c>
      <c r="F320" s="130"/>
      <c r="G320" s="129">
        <f t="shared" si="11"/>
        <v>0</v>
      </c>
      <c r="H320" s="129">
        <f t="shared" si="12"/>
        <v>0</v>
      </c>
    </row>
    <row r="321" spans="1:8" ht="25.5" x14ac:dyDescent="0.25">
      <c r="A321" s="5">
        <v>309</v>
      </c>
      <c r="B321" s="106"/>
      <c r="C321" s="13" t="s">
        <v>211</v>
      </c>
      <c r="D321" s="10" t="s">
        <v>5</v>
      </c>
      <c r="F321" s="130"/>
      <c r="G321" s="129">
        <f t="shared" si="11"/>
        <v>0</v>
      </c>
      <c r="H321" s="129">
        <f t="shared" si="12"/>
        <v>0</v>
      </c>
    </row>
    <row r="322" spans="1:8" ht="25.5" x14ac:dyDescent="0.25">
      <c r="A322" s="5">
        <v>310</v>
      </c>
      <c r="B322" s="106"/>
      <c r="C322" s="13" t="s">
        <v>212</v>
      </c>
      <c r="D322" s="10" t="s">
        <v>5</v>
      </c>
      <c r="F322" s="130"/>
      <c r="G322" s="129">
        <f t="shared" si="11"/>
        <v>0</v>
      </c>
      <c r="H322" s="129">
        <f t="shared" si="12"/>
        <v>0</v>
      </c>
    </row>
    <row r="323" spans="1:8" ht="25.5" x14ac:dyDescent="0.25">
      <c r="A323" s="5">
        <v>311</v>
      </c>
      <c r="B323" s="106"/>
      <c r="C323" s="13" t="s">
        <v>213</v>
      </c>
      <c r="D323" s="10" t="s">
        <v>5</v>
      </c>
      <c r="F323" s="130"/>
      <c r="G323" s="129">
        <f t="shared" si="11"/>
        <v>0</v>
      </c>
      <c r="H323" s="129">
        <f t="shared" si="12"/>
        <v>0</v>
      </c>
    </row>
    <row r="324" spans="1:8" x14ac:dyDescent="0.25">
      <c r="A324" s="5">
        <v>312</v>
      </c>
      <c r="B324" s="106"/>
      <c r="C324" s="13" t="s">
        <v>214</v>
      </c>
      <c r="D324" s="10" t="s">
        <v>5</v>
      </c>
      <c r="F324" s="130"/>
      <c r="G324" s="129">
        <f t="shared" si="11"/>
        <v>0</v>
      </c>
      <c r="H324" s="129">
        <f t="shared" si="12"/>
        <v>0</v>
      </c>
    </row>
    <row r="325" spans="1:8" x14ac:dyDescent="0.25">
      <c r="A325" s="5">
        <v>313</v>
      </c>
      <c r="B325" s="106"/>
      <c r="C325" s="13" t="s">
        <v>215</v>
      </c>
      <c r="D325" s="10" t="s">
        <v>5</v>
      </c>
      <c r="F325" s="130"/>
      <c r="G325" s="129">
        <f t="shared" si="11"/>
        <v>0</v>
      </c>
      <c r="H325" s="129">
        <f t="shared" si="12"/>
        <v>0</v>
      </c>
    </row>
    <row r="326" spans="1:8" x14ac:dyDescent="0.25">
      <c r="A326" s="5">
        <v>314</v>
      </c>
      <c r="B326" s="106"/>
      <c r="C326" s="13" t="s">
        <v>216</v>
      </c>
      <c r="D326" s="10" t="s">
        <v>5</v>
      </c>
      <c r="F326" s="130"/>
      <c r="G326" s="129">
        <f t="shared" si="11"/>
        <v>0</v>
      </c>
      <c r="H326" s="129">
        <f t="shared" si="12"/>
        <v>0</v>
      </c>
    </row>
    <row r="327" spans="1:8" x14ac:dyDescent="0.25">
      <c r="A327" s="5">
        <v>315</v>
      </c>
      <c r="B327" s="106"/>
      <c r="C327" s="13" t="s">
        <v>217</v>
      </c>
      <c r="D327" s="10" t="s">
        <v>5</v>
      </c>
      <c r="F327" s="130"/>
      <c r="G327" s="129">
        <f t="shared" si="11"/>
        <v>0</v>
      </c>
      <c r="H327" s="129">
        <f t="shared" si="12"/>
        <v>0</v>
      </c>
    </row>
    <row r="328" spans="1:8" ht="25.5" x14ac:dyDescent="0.25">
      <c r="A328" s="5">
        <v>316</v>
      </c>
      <c r="B328" s="106"/>
      <c r="C328" s="13" t="s">
        <v>218</v>
      </c>
      <c r="D328" s="10" t="s">
        <v>5</v>
      </c>
      <c r="F328" s="130"/>
      <c r="G328" s="129">
        <f t="shared" si="11"/>
        <v>0</v>
      </c>
      <c r="H328" s="129">
        <f t="shared" si="12"/>
        <v>0</v>
      </c>
    </row>
    <row r="329" spans="1:8" ht="25.5" x14ac:dyDescent="0.25">
      <c r="A329" s="5">
        <v>317</v>
      </c>
      <c r="B329" s="106"/>
      <c r="C329" s="13" t="s">
        <v>219</v>
      </c>
      <c r="D329" s="10" t="s">
        <v>5</v>
      </c>
      <c r="F329" s="130"/>
      <c r="G329" s="129">
        <f t="shared" si="11"/>
        <v>0</v>
      </c>
      <c r="H329" s="129">
        <f t="shared" si="12"/>
        <v>0</v>
      </c>
    </row>
    <row r="330" spans="1:8" ht="25.5" x14ac:dyDescent="0.25">
      <c r="A330" s="5">
        <v>318</v>
      </c>
      <c r="B330" s="106"/>
      <c r="C330" s="13" t="s">
        <v>220</v>
      </c>
      <c r="D330" s="10" t="s">
        <v>5</v>
      </c>
      <c r="F330" s="130"/>
      <c r="G330" s="129">
        <f t="shared" si="11"/>
        <v>0</v>
      </c>
      <c r="H330" s="129">
        <f t="shared" si="12"/>
        <v>0</v>
      </c>
    </row>
    <row r="331" spans="1:8" ht="25.5" x14ac:dyDescent="0.25">
      <c r="A331" s="5">
        <v>319</v>
      </c>
      <c r="B331" s="106"/>
      <c r="C331" s="13" t="s">
        <v>221</v>
      </c>
      <c r="D331" s="10" t="s">
        <v>5</v>
      </c>
      <c r="F331" s="130"/>
      <c r="G331" s="129">
        <f t="shared" si="11"/>
        <v>0</v>
      </c>
      <c r="H331" s="129">
        <f t="shared" si="12"/>
        <v>0</v>
      </c>
    </row>
    <row r="332" spans="1:8" x14ac:dyDescent="0.25">
      <c r="A332" s="5">
        <v>320</v>
      </c>
      <c r="B332" s="106"/>
      <c r="C332" s="13" t="s">
        <v>222</v>
      </c>
      <c r="D332" s="10" t="s">
        <v>5</v>
      </c>
      <c r="F332" s="130"/>
      <c r="G332" s="129">
        <f t="shared" si="11"/>
        <v>0</v>
      </c>
      <c r="H332" s="129">
        <f t="shared" si="12"/>
        <v>0</v>
      </c>
    </row>
    <row r="333" spans="1:8" x14ac:dyDescent="0.25">
      <c r="A333" s="5">
        <v>321</v>
      </c>
      <c r="B333" s="106"/>
      <c r="C333" s="13" t="s">
        <v>223</v>
      </c>
      <c r="D333" s="10" t="s">
        <v>5</v>
      </c>
      <c r="F333" s="130"/>
      <c r="G333" s="129">
        <f t="shared" si="11"/>
        <v>0</v>
      </c>
      <c r="H333" s="129">
        <f t="shared" si="12"/>
        <v>0</v>
      </c>
    </row>
    <row r="334" spans="1:8" ht="25.5" x14ac:dyDescent="0.25">
      <c r="A334" s="5">
        <v>322</v>
      </c>
      <c r="B334" s="106"/>
      <c r="C334" s="13" t="s">
        <v>224</v>
      </c>
      <c r="D334" s="10" t="s">
        <v>5</v>
      </c>
      <c r="F334" s="130"/>
      <c r="G334" s="129">
        <f t="shared" si="11"/>
        <v>0</v>
      </c>
      <c r="H334" s="129">
        <f t="shared" si="12"/>
        <v>0</v>
      </c>
    </row>
    <row r="335" spans="1:8" ht="25.5" x14ac:dyDescent="0.25">
      <c r="A335" s="5">
        <v>323</v>
      </c>
      <c r="B335" s="106"/>
      <c r="C335" s="13" t="s">
        <v>225</v>
      </c>
      <c r="D335" s="10" t="s">
        <v>5</v>
      </c>
      <c r="F335" s="130"/>
      <c r="G335" s="129">
        <f t="shared" si="11"/>
        <v>0</v>
      </c>
      <c r="H335" s="129">
        <f t="shared" si="12"/>
        <v>0</v>
      </c>
    </row>
    <row r="336" spans="1:8" ht="25.5" x14ac:dyDescent="0.25">
      <c r="A336" s="5">
        <v>324</v>
      </c>
      <c r="B336" s="106"/>
      <c r="C336" s="13" t="s">
        <v>226</v>
      </c>
      <c r="D336" s="10" t="s">
        <v>5</v>
      </c>
      <c r="F336" s="130"/>
      <c r="G336" s="129">
        <f t="shared" si="11"/>
        <v>0</v>
      </c>
      <c r="H336" s="129">
        <f t="shared" si="12"/>
        <v>0</v>
      </c>
    </row>
    <row r="337" spans="1:8" ht="25.5" x14ac:dyDescent="0.25">
      <c r="A337" s="5">
        <v>325</v>
      </c>
      <c r="B337" s="106"/>
      <c r="C337" s="13" t="s">
        <v>227</v>
      </c>
      <c r="D337" s="10" t="s">
        <v>5</v>
      </c>
      <c r="F337" s="130"/>
      <c r="G337" s="129">
        <f t="shared" si="11"/>
        <v>0</v>
      </c>
      <c r="H337" s="129">
        <f t="shared" si="12"/>
        <v>0</v>
      </c>
    </row>
    <row r="338" spans="1:8" ht="25.5" x14ac:dyDescent="0.25">
      <c r="A338" s="5">
        <v>326</v>
      </c>
      <c r="B338" s="106"/>
      <c r="C338" s="13" t="s">
        <v>228</v>
      </c>
      <c r="D338" s="10" t="s">
        <v>5</v>
      </c>
      <c r="F338" s="130"/>
      <c r="G338" s="129">
        <f t="shared" si="11"/>
        <v>0</v>
      </c>
      <c r="H338" s="129">
        <f t="shared" si="12"/>
        <v>0</v>
      </c>
    </row>
    <row r="339" spans="1:8" ht="38.25" x14ac:dyDescent="0.25">
      <c r="A339" s="5">
        <v>327</v>
      </c>
      <c r="B339" s="106"/>
      <c r="C339" s="13" t="s">
        <v>194</v>
      </c>
      <c r="D339" s="10" t="s">
        <v>5</v>
      </c>
      <c r="F339" s="130"/>
      <c r="G339" s="129">
        <f t="shared" si="11"/>
        <v>0</v>
      </c>
      <c r="H339" s="129">
        <f t="shared" si="12"/>
        <v>0</v>
      </c>
    </row>
    <row r="340" spans="1:8" x14ac:dyDescent="0.25">
      <c r="A340" s="5">
        <v>328</v>
      </c>
      <c r="B340" s="108" t="s">
        <v>229</v>
      </c>
      <c r="C340" s="13" t="s">
        <v>230</v>
      </c>
      <c r="D340" s="10" t="s">
        <v>5</v>
      </c>
      <c r="F340" s="130"/>
      <c r="G340" s="129">
        <f t="shared" si="11"/>
        <v>0</v>
      </c>
      <c r="H340" s="129">
        <f t="shared" si="12"/>
        <v>0</v>
      </c>
    </row>
    <row r="341" spans="1:8" x14ac:dyDescent="0.25">
      <c r="A341" s="5">
        <v>329</v>
      </c>
      <c r="B341" s="108"/>
      <c r="C341" s="13" t="s">
        <v>231</v>
      </c>
      <c r="D341" s="10" t="s">
        <v>5</v>
      </c>
      <c r="F341" s="130"/>
      <c r="G341" s="129">
        <f t="shared" si="11"/>
        <v>0</v>
      </c>
      <c r="H341" s="129">
        <f t="shared" si="12"/>
        <v>0</v>
      </c>
    </row>
    <row r="342" spans="1:8" x14ac:dyDescent="0.25">
      <c r="A342" s="5">
        <v>330</v>
      </c>
      <c r="B342" s="108"/>
      <c r="C342" s="13" t="s">
        <v>232</v>
      </c>
      <c r="D342" s="10" t="s">
        <v>5</v>
      </c>
      <c r="F342" s="130"/>
      <c r="G342" s="129">
        <f t="shared" si="11"/>
        <v>0</v>
      </c>
      <c r="H342" s="129">
        <f t="shared" si="12"/>
        <v>0</v>
      </c>
    </row>
    <row r="343" spans="1:8" x14ac:dyDescent="0.25">
      <c r="A343" s="5">
        <v>331</v>
      </c>
      <c r="B343" s="108"/>
      <c r="C343" s="13" t="s">
        <v>233</v>
      </c>
      <c r="D343" s="10" t="s">
        <v>5</v>
      </c>
      <c r="F343" s="130"/>
      <c r="G343" s="129">
        <f t="shared" si="11"/>
        <v>0</v>
      </c>
      <c r="H343" s="129">
        <f t="shared" si="12"/>
        <v>0</v>
      </c>
    </row>
    <row r="344" spans="1:8" x14ac:dyDescent="0.25">
      <c r="A344" s="5">
        <v>332</v>
      </c>
      <c r="B344" s="108"/>
      <c r="C344" s="13" t="s">
        <v>234</v>
      </c>
      <c r="D344" s="10" t="s">
        <v>5</v>
      </c>
      <c r="F344" s="130"/>
      <c r="G344" s="129">
        <f t="shared" si="11"/>
        <v>0</v>
      </c>
      <c r="H344" s="129">
        <f t="shared" si="12"/>
        <v>0</v>
      </c>
    </row>
    <row r="345" spans="1:8" x14ac:dyDescent="0.25">
      <c r="A345" s="5">
        <v>333</v>
      </c>
      <c r="B345" s="108"/>
      <c r="C345" s="13" t="s">
        <v>235</v>
      </c>
      <c r="D345" s="10" t="s">
        <v>5</v>
      </c>
      <c r="F345" s="130"/>
      <c r="G345" s="129">
        <f t="shared" si="11"/>
        <v>0</v>
      </c>
      <c r="H345" s="129">
        <f t="shared" si="12"/>
        <v>0</v>
      </c>
    </row>
    <row r="346" spans="1:8" x14ac:dyDescent="0.25">
      <c r="A346" s="5">
        <v>334</v>
      </c>
      <c r="B346" s="108"/>
      <c r="C346" s="13" t="s">
        <v>236</v>
      </c>
      <c r="D346" s="10" t="s">
        <v>5</v>
      </c>
      <c r="F346" s="130"/>
      <c r="G346" s="129">
        <f t="shared" si="11"/>
        <v>0</v>
      </c>
      <c r="H346" s="129">
        <f t="shared" si="12"/>
        <v>0</v>
      </c>
    </row>
    <row r="347" spans="1:8" ht="25.5" x14ac:dyDescent="0.25">
      <c r="A347" s="5">
        <v>335</v>
      </c>
      <c r="B347" s="108"/>
      <c r="C347" s="13" t="s">
        <v>237</v>
      </c>
      <c r="D347" s="10" t="s">
        <v>5</v>
      </c>
      <c r="F347" s="130"/>
      <c r="G347" s="129">
        <f t="shared" si="11"/>
        <v>0</v>
      </c>
      <c r="H347" s="129">
        <f t="shared" si="12"/>
        <v>0</v>
      </c>
    </row>
    <row r="348" spans="1:8" x14ac:dyDescent="0.25">
      <c r="A348" s="5">
        <v>336</v>
      </c>
      <c r="B348" s="108"/>
      <c r="C348" s="13" t="s">
        <v>238</v>
      </c>
      <c r="D348" s="10" t="s">
        <v>5</v>
      </c>
      <c r="F348" s="130"/>
      <c r="G348" s="129">
        <f t="shared" si="11"/>
        <v>0</v>
      </c>
      <c r="H348" s="129">
        <f t="shared" si="12"/>
        <v>0</v>
      </c>
    </row>
    <row r="349" spans="1:8" x14ac:dyDescent="0.25">
      <c r="A349" s="5">
        <v>337</v>
      </c>
      <c r="B349" s="108" t="s">
        <v>239</v>
      </c>
      <c r="C349" s="13" t="s">
        <v>240</v>
      </c>
      <c r="D349" s="10" t="s">
        <v>5</v>
      </c>
      <c r="F349" s="130"/>
      <c r="G349" s="129">
        <f t="shared" si="11"/>
        <v>0</v>
      </c>
      <c r="H349" s="129">
        <f t="shared" si="12"/>
        <v>0</v>
      </c>
    </row>
    <row r="350" spans="1:8" x14ac:dyDescent="0.25">
      <c r="A350" s="5">
        <v>338</v>
      </c>
      <c r="B350" s="108"/>
      <c r="C350" s="13" t="s">
        <v>241</v>
      </c>
      <c r="D350" s="10" t="s">
        <v>5</v>
      </c>
      <c r="F350" s="130"/>
      <c r="G350" s="129">
        <f t="shared" si="11"/>
        <v>0</v>
      </c>
      <c r="H350" s="129">
        <f t="shared" si="12"/>
        <v>0</v>
      </c>
    </row>
    <row r="351" spans="1:8" s="64" customFormat="1" ht="25.5" x14ac:dyDescent="0.25">
      <c r="A351" s="5">
        <v>339</v>
      </c>
      <c r="B351" s="105" t="s">
        <v>242</v>
      </c>
      <c r="C351" s="13" t="s">
        <v>243</v>
      </c>
      <c r="D351" s="10" t="s">
        <v>5</v>
      </c>
      <c r="F351" s="130"/>
      <c r="G351" s="129">
        <f t="shared" si="11"/>
        <v>0</v>
      </c>
      <c r="H351" s="129">
        <f t="shared" si="12"/>
        <v>0</v>
      </c>
    </row>
    <row r="352" spans="1:8" s="64" customFormat="1" ht="25.5" x14ac:dyDescent="0.25">
      <c r="A352" s="5">
        <v>340</v>
      </c>
      <c r="B352" s="105"/>
      <c r="C352" s="13" t="s">
        <v>244</v>
      </c>
      <c r="D352" s="10" t="s">
        <v>5</v>
      </c>
      <c r="F352" s="130"/>
      <c r="G352" s="129">
        <f t="shared" si="11"/>
        <v>0</v>
      </c>
      <c r="H352" s="129">
        <f t="shared" si="12"/>
        <v>0</v>
      </c>
    </row>
    <row r="353" spans="1:8" s="64" customFormat="1" ht="25.5" x14ac:dyDescent="0.25">
      <c r="A353" s="5">
        <v>341</v>
      </c>
      <c r="B353" s="105"/>
      <c r="C353" s="13" t="s">
        <v>245</v>
      </c>
      <c r="D353" s="10" t="s">
        <v>5</v>
      </c>
      <c r="F353" s="130"/>
      <c r="G353" s="129">
        <f t="shared" ref="G353:G415" si="13">+F353*19%</f>
        <v>0</v>
      </c>
      <c r="H353" s="129">
        <f t="shared" si="12"/>
        <v>0</v>
      </c>
    </row>
    <row r="354" spans="1:8" s="64" customFormat="1" ht="25.5" x14ac:dyDescent="0.25">
      <c r="A354" s="5">
        <v>342</v>
      </c>
      <c r="B354" s="105"/>
      <c r="C354" s="13" t="s">
        <v>246</v>
      </c>
      <c r="D354" s="10" t="s">
        <v>5</v>
      </c>
      <c r="F354" s="130"/>
      <c r="G354" s="129">
        <f t="shared" si="13"/>
        <v>0</v>
      </c>
      <c r="H354" s="129">
        <f t="shared" si="12"/>
        <v>0</v>
      </c>
    </row>
    <row r="355" spans="1:8" s="64" customFormat="1" ht="25.5" x14ac:dyDescent="0.25">
      <c r="A355" s="5">
        <v>343</v>
      </c>
      <c r="B355" s="105"/>
      <c r="C355" s="13" t="s">
        <v>247</v>
      </c>
      <c r="D355" s="10" t="s">
        <v>5</v>
      </c>
      <c r="F355" s="130"/>
      <c r="G355" s="129">
        <f t="shared" si="13"/>
        <v>0</v>
      </c>
      <c r="H355" s="129">
        <f t="shared" si="12"/>
        <v>0</v>
      </c>
    </row>
    <row r="356" spans="1:8" s="64" customFormat="1" ht="25.5" x14ac:dyDescent="0.25">
      <c r="A356" s="5">
        <v>344</v>
      </c>
      <c r="B356" s="105"/>
      <c r="C356" s="13" t="s">
        <v>248</v>
      </c>
      <c r="D356" s="10" t="s">
        <v>5</v>
      </c>
      <c r="F356" s="130"/>
      <c r="G356" s="129">
        <f t="shared" si="13"/>
        <v>0</v>
      </c>
      <c r="H356" s="129">
        <f t="shared" si="12"/>
        <v>0</v>
      </c>
    </row>
    <row r="357" spans="1:8" s="64" customFormat="1" ht="25.5" x14ac:dyDescent="0.25">
      <c r="A357" s="5">
        <v>345</v>
      </c>
      <c r="B357" s="105"/>
      <c r="C357" s="13" t="s">
        <v>249</v>
      </c>
      <c r="D357" s="10" t="s">
        <v>5</v>
      </c>
      <c r="F357" s="130"/>
      <c r="G357" s="129">
        <f t="shared" si="13"/>
        <v>0</v>
      </c>
      <c r="H357" s="129">
        <f t="shared" si="12"/>
        <v>0</v>
      </c>
    </row>
    <row r="358" spans="1:8" s="64" customFormat="1" ht="25.5" x14ac:dyDescent="0.25">
      <c r="A358" s="5">
        <v>346</v>
      </c>
      <c r="B358" s="105"/>
      <c r="C358" s="13" t="s">
        <v>250</v>
      </c>
      <c r="D358" s="10" t="s">
        <v>5</v>
      </c>
      <c r="F358" s="130"/>
      <c r="G358" s="129">
        <f t="shared" si="13"/>
        <v>0</v>
      </c>
      <c r="H358" s="129">
        <f t="shared" si="12"/>
        <v>0</v>
      </c>
    </row>
    <row r="359" spans="1:8" s="64" customFormat="1" ht="25.5" x14ac:dyDescent="0.25">
      <c r="A359" s="5">
        <v>347</v>
      </c>
      <c r="B359" s="105"/>
      <c r="C359" s="13" t="s">
        <v>251</v>
      </c>
      <c r="D359" s="10" t="s">
        <v>5</v>
      </c>
      <c r="F359" s="130"/>
      <c r="G359" s="129">
        <f t="shared" si="13"/>
        <v>0</v>
      </c>
      <c r="H359" s="129">
        <f t="shared" si="12"/>
        <v>0</v>
      </c>
    </row>
    <row r="360" spans="1:8" s="64" customFormat="1" ht="25.5" x14ac:dyDescent="0.25">
      <c r="A360" s="5">
        <v>348</v>
      </c>
      <c r="B360" s="105"/>
      <c r="C360" s="13" t="s">
        <v>252</v>
      </c>
      <c r="D360" s="10" t="s">
        <v>5</v>
      </c>
      <c r="F360" s="130"/>
      <c r="G360" s="129">
        <f t="shared" si="13"/>
        <v>0</v>
      </c>
      <c r="H360" s="129">
        <f t="shared" si="12"/>
        <v>0</v>
      </c>
    </row>
    <row r="361" spans="1:8" s="64" customFormat="1" ht="25.5" x14ac:dyDescent="0.25">
      <c r="A361" s="5">
        <v>349</v>
      </c>
      <c r="B361" s="105"/>
      <c r="C361" s="13" t="s">
        <v>253</v>
      </c>
      <c r="D361" s="10" t="s">
        <v>5</v>
      </c>
      <c r="F361" s="130"/>
      <c r="G361" s="129">
        <f t="shared" si="13"/>
        <v>0</v>
      </c>
      <c r="H361" s="129">
        <f t="shared" si="12"/>
        <v>0</v>
      </c>
    </row>
    <row r="362" spans="1:8" s="64" customFormat="1" ht="25.5" x14ac:dyDescent="0.25">
      <c r="A362" s="5">
        <v>350</v>
      </c>
      <c r="B362" s="105"/>
      <c r="C362" s="13" t="s">
        <v>254</v>
      </c>
      <c r="D362" s="10" t="s">
        <v>5</v>
      </c>
      <c r="F362" s="130"/>
      <c r="G362" s="129">
        <f t="shared" si="13"/>
        <v>0</v>
      </c>
      <c r="H362" s="129">
        <f t="shared" si="12"/>
        <v>0</v>
      </c>
    </row>
    <row r="363" spans="1:8" s="64" customFormat="1" ht="25.5" x14ac:dyDescent="0.25">
      <c r="A363" s="5">
        <v>351</v>
      </c>
      <c r="B363" s="105"/>
      <c r="C363" s="13" t="s">
        <v>255</v>
      </c>
      <c r="D363" s="10" t="s">
        <v>5</v>
      </c>
      <c r="F363" s="130"/>
      <c r="G363" s="129">
        <f t="shared" si="13"/>
        <v>0</v>
      </c>
      <c r="H363" s="129">
        <f t="shared" si="12"/>
        <v>0</v>
      </c>
    </row>
    <row r="364" spans="1:8" s="64" customFormat="1" ht="25.5" x14ac:dyDescent="0.25">
      <c r="A364" s="5">
        <v>352</v>
      </c>
      <c r="B364" s="105"/>
      <c r="C364" s="13" t="s">
        <v>256</v>
      </c>
      <c r="D364" s="10" t="s">
        <v>5</v>
      </c>
      <c r="F364" s="130"/>
      <c r="G364" s="129">
        <f t="shared" si="13"/>
        <v>0</v>
      </c>
      <c r="H364" s="129">
        <f t="shared" si="12"/>
        <v>0</v>
      </c>
    </row>
    <row r="365" spans="1:8" s="64" customFormat="1" ht="25.5" x14ac:dyDescent="0.25">
      <c r="A365" s="5">
        <v>353</v>
      </c>
      <c r="B365" s="105"/>
      <c r="C365" s="13" t="s">
        <v>257</v>
      </c>
      <c r="D365" s="10" t="s">
        <v>5</v>
      </c>
      <c r="F365" s="130"/>
      <c r="G365" s="129">
        <f t="shared" si="13"/>
        <v>0</v>
      </c>
      <c r="H365" s="129">
        <f t="shared" si="12"/>
        <v>0</v>
      </c>
    </row>
    <row r="366" spans="1:8" s="64" customFormat="1" ht="25.5" x14ac:dyDescent="0.25">
      <c r="A366" s="5">
        <v>354</v>
      </c>
      <c r="B366" s="105"/>
      <c r="C366" s="13" t="s">
        <v>258</v>
      </c>
      <c r="D366" s="10" t="s">
        <v>5</v>
      </c>
      <c r="F366" s="130"/>
      <c r="G366" s="129">
        <f t="shared" si="13"/>
        <v>0</v>
      </c>
      <c r="H366" s="129">
        <f t="shared" si="12"/>
        <v>0</v>
      </c>
    </row>
    <row r="367" spans="1:8" s="64" customFormat="1" x14ac:dyDescent="0.25">
      <c r="A367" s="5">
        <v>355</v>
      </c>
      <c r="B367" s="105"/>
      <c r="C367" s="13" t="s">
        <v>259</v>
      </c>
      <c r="D367" s="10" t="s">
        <v>5</v>
      </c>
      <c r="F367" s="130"/>
      <c r="G367" s="129">
        <f t="shared" si="13"/>
        <v>0</v>
      </c>
      <c r="H367" s="129">
        <f t="shared" si="12"/>
        <v>0</v>
      </c>
    </row>
    <row r="368" spans="1:8" s="64" customFormat="1" x14ac:dyDescent="0.25">
      <c r="A368" s="5">
        <v>356</v>
      </c>
      <c r="B368" s="105"/>
      <c r="C368" s="13" t="s">
        <v>260</v>
      </c>
      <c r="D368" s="10" t="s">
        <v>5</v>
      </c>
      <c r="F368" s="130"/>
      <c r="G368" s="129">
        <f t="shared" si="13"/>
        <v>0</v>
      </c>
      <c r="H368" s="129">
        <f t="shared" si="12"/>
        <v>0</v>
      </c>
    </row>
    <row r="369" spans="1:8" s="64" customFormat="1" x14ac:dyDescent="0.25">
      <c r="A369" s="5">
        <v>357</v>
      </c>
      <c r="B369" s="105"/>
      <c r="C369" s="13" t="s">
        <v>261</v>
      </c>
      <c r="D369" s="10" t="s">
        <v>5</v>
      </c>
      <c r="F369" s="130"/>
      <c r="G369" s="129">
        <f t="shared" si="13"/>
        <v>0</v>
      </c>
      <c r="H369" s="129">
        <f t="shared" ref="H369:H430" si="14">+F369+G369</f>
        <v>0</v>
      </c>
    </row>
    <row r="370" spans="1:8" s="64" customFormat="1" x14ac:dyDescent="0.25">
      <c r="A370" s="5">
        <v>358</v>
      </c>
      <c r="B370" s="105"/>
      <c r="C370" s="13" t="s">
        <v>262</v>
      </c>
      <c r="D370" s="10" t="s">
        <v>5</v>
      </c>
      <c r="F370" s="130"/>
      <c r="G370" s="129">
        <f t="shared" si="13"/>
        <v>0</v>
      </c>
      <c r="H370" s="129">
        <f t="shared" si="14"/>
        <v>0</v>
      </c>
    </row>
    <row r="371" spans="1:8" s="64" customFormat="1" x14ac:dyDescent="0.25">
      <c r="A371" s="5">
        <v>359</v>
      </c>
      <c r="B371" s="105"/>
      <c r="C371" s="13" t="s">
        <v>263</v>
      </c>
      <c r="D371" s="10" t="s">
        <v>5</v>
      </c>
      <c r="F371" s="130"/>
      <c r="G371" s="129">
        <f t="shared" si="13"/>
        <v>0</v>
      </c>
      <c r="H371" s="129">
        <f t="shared" si="14"/>
        <v>0</v>
      </c>
    </row>
    <row r="372" spans="1:8" s="64" customFormat="1" x14ac:dyDescent="0.25">
      <c r="A372" s="5">
        <v>360</v>
      </c>
      <c r="B372" s="105"/>
      <c r="C372" s="13" t="s">
        <v>264</v>
      </c>
      <c r="D372" s="10" t="s">
        <v>5</v>
      </c>
      <c r="F372" s="130"/>
      <c r="G372" s="129">
        <f t="shared" si="13"/>
        <v>0</v>
      </c>
      <c r="H372" s="129">
        <f t="shared" si="14"/>
        <v>0</v>
      </c>
    </row>
    <row r="373" spans="1:8" s="64" customFormat="1" x14ac:dyDescent="0.25">
      <c r="A373" s="5">
        <v>361</v>
      </c>
      <c r="B373" s="105"/>
      <c r="C373" s="13" t="s">
        <v>265</v>
      </c>
      <c r="D373" s="10" t="s">
        <v>5</v>
      </c>
      <c r="F373" s="130"/>
      <c r="G373" s="129">
        <f t="shared" si="13"/>
        <v>0</v>
      </c>
      <c r="H373" s="129">
        <f t="shared" si="14"/>
        <v>0</v>
      </c>
    </row>
    <row r="374" spans="1:8" s="64" customFormat="1" x14ac:dyDescent="0.25">
      <c r="A374" s="5">
        <v>362</v>
      </c>
      <c r="B374" s="105"/>
      <c r="C374" s="13" t="s">
        <v>266</v>
      </c>
      <c r="D374" s="10" t="s">
        <v>5</v>
      </c>
      <c r="F374" s="130"/>
      <c r="G374" s="129">
        <f t="shared" si="13"/>
        <v>0</v>
      </c>
      <c r="H374" s="129">
        <f t="shared" si="14"/>
        <v>0</v>
      </c>
    </row>
    <row r="375" spans="1:8" s="64" customFormat="1" x14ac:dyDescent="0.25">
      <c r="A375" s="5">
        <v>363</v>
      </c>
      <c r="B375" s="105"/>
      <c r="C375" s="13" t="s">
        <v>267</v>
      </c>
      <c r="D375" s="10" t="s">
        <v>5</v>
      </c>
      <c r="F375" s="130"/>
      <c r="G375" s="129">
        <f t="shared" si="13"/>
        <v>0</v>
      </c>
      <c r="H375" s="129">
        <f t="shared" si="14"/>
        <v>0</v>
      </c>
    </row>
    <row r="376" spans="1:8" s="64" customFormat="1" x14ac:dyDescent="0.25">
      <c r="A376" s="5">
        <v>364</v>
      </c>
      <c r="B376" s="105"/>
      <c r="C376" s="13" t="s">
        <v>268</v>
      </c>
      <c r="D376" s="10" t="s">
        <v>5</v>
      </c>
      <c r="F376" s="130"/>
      <c r="G376" s="129">
        <f t="shared" si="13"/>
        <v>0</v>
      </c>
      <c r="H376" s="129">
        <f t="shared" si="14"/>
        <v>0</v>
      </c>
    </row>
    <row r="377" spans="1:8" s="64" customFormat="1" x14ac:dyDescent="0.25">
      <c r="A377" s="5">
        <v>365</v>
      </c>
      <c r="B377" s="105"/>
      <c r="C377" s="13" t="s">
        <v>269</v>
      </c>
      <c r="D377" s="10" t="s">
        <v>5</v>
      </c>
      <c r="F377" s="130"/>
      <c r="G377" s="129">
        <f t="shared" si="13"/>
        <v>0</v>
      </c>
      <c r="H377" s="129">
        <f t="shared" si="14"/>
        <v>0</v>
      </c>
    </row>
    <row r="378" spans="1:8" s="64" customFormat="1" x14ac:dyDescent="0.25">
      <c r="A378" s="5">
        <v>366</v>
      </c>
      <c r="B378" s="105"/>
      <c r="C378" s="13" t="s">
        <v>270</v>
      </c>
      <c r="D378" s="10" t="s">
        <v>5</v>
      </c>
      <c r="F378" s="130"/>
      <c r="G378" s="129">
        <f t="shared" si="13"/>
        <v>0</v>
      </c>
      <c r="H378" s="129">
        <f t="shared" si="14"/>
        <v>0</v>
      </c>
    </row>
    <row r="379" spans="1:8" s="64" customFormat="1" ht="25.5" x14ac:dyDescent="0.25">
      <c r="A379" s="5">
        <v>367</v>
      </c>
      <c r="B379" s="105"/>
      <c r="C379" s="13" t="s">
        <v>271</v>
      </c>
      <c r="D379" s="10" t="s">
        <v>5</v>
      </c>
      <c r="F379" s="130"/>
      <c r="G379" s="129">
        <f t="shared" si="13"/>
        <v>0</v>
      </c>
      <c r="H379" s="129">
        <f t="shared" si="14"/>
        <v>0</v>
      </c>
    </row>
    <row r="380" spans="1:8" s="64" customFormat="1" ht="25.5" x14ac:dyDescent="0.25">
      <c r="A380" s="5">
        <v>368</v>
      </c>
      <c r="B380" s="105"/>
      <c r="C380" s="13" t="s">
        <v>272</v>
      </c>
      <c r="D380" s="10" t="s">
        <v>5</v>
      </c>
      <c r="F380" s="130"/>
      <c r="G380" s="129">
        <f t="shared" si="13"/>
        <v>0</v>
      </c>
      <c r="H380" s="129">
        <f t="shared" si="14"/>
        <v>0</v>
      </c>
    </row>
    <row r="381" spans="1:8" s="64" customFormat="1" ht="25.5" x14ac:dyDescent="0.25">
      <c r="A381" s="5">
        <v>369</v>
      </c>
      <c r="B381" s="105"/>
      <c r="C381" s="13" t="s">
        <v>273</v>
      </c>
      <c r="D381" s="10" t="s">
        <v>5</v>
      </c>
      <c r="F381" s="130"/>
      <c r="G381" s="129">
        <f t="shared" si="13"/>
        <v>0</v>
      </c>
      <c r="H381" s="129">
        <f t="shared" si="14"/>
        <v>0</v>
      </c>
    </row>
    <row r="382" spans="1:8" s="64" customFormat="1" ht="25.5" x14ac:dyDescent="0.25">
      <c r="A382" s="5">
        <v>370</v>
      </c>
      <c r="B382" s="105"/>
      <c r="C382" s="13" t="s">
        <v>274</v>
      </c>
      <c r="D382" s="10" t="s">
        <v>5</v>
      </c>
      <c r="F382" s="130"/>
      <c r="G382" s="129">
        <f t="shared" si="13"/>
        <v>0</v>
      </c>
      <c r="H382" s="129">
        <f t="shared" si="14"/>
        <v>0</v>
      </c>
    </row>
    <row r="383" spans="1:8" ht="25.5" x14ac:dyDescent="0.25">
      <c r="A383" s="5">
        <v>371</v>
      </c>
      <c r="B383" s="105"/>
      <c r="C383" s="13" t="s">
        <v>275</v>
      </c>
      <c r="D383" s="10" t="s">
        <v>5</v>
      </c>
      <c r="F383" s="130"/>
      <c r="G383" s="129">
        <f t="shared" si="13"/>
        <v>0</v>
      </c>
      <c r="H383" s="129">
        <f t="shared" si="14"/>
        <v>0</v>
      </c>
    </row>
    <row r="384" spans="1:8" ht="25.5" x14ac:dyDescent="0.25">
      <c r="A384" s="5">
        <v>372</v>
      </c>
      <c r="B384" s="105" t="s">
        <v>242</v>
      </c>
      <c r="C384" s="13" t="s">
        <v>243</v>
      </c>
      <c r="D384" s="10" t="s">
        <v>5</v>
      </c>
      <c r="F384" s="130"/>
      <c r="G384" s="129">
        <f t="shared" si="13"/>
        <v>0</v>
      </c>
      <c r="H384" s="129">
        <f t="shared" si="14"/>
        <v>0</v>
      </c>
    </row>
    <row r="385" spans="1:8" ht="25.5" x14ac:dyDescent="0.25">
      <c r="A385" s="5">
        <v>373</v>
      </c>
      <c r="B385" s="105"/>
      <c r="C385" s="13" t="s">
        <v>244</v>
      </c>
      <c r="D385" s="10" t="s">
        <v>5</v>
      </c>
      <c r="F385" s="130"/>
      <c r="G385" s="129">
        <f t="shared" si="13"/>
        <v>0</v>
      </c>
      <c r="H385" s="129">
        <f t="shared" si="14"/>
        <v>0</v>
      </c>
    </row>
    <row r="386" spans="1:8" ht="25.5" x14ac:dyDescent="0.25">
      <c r="A386" s="5">
        <v>374</v>
      </c>
      <c r="B386" s="105"/>
      <c r="C386" s="13" t="s">
        <v>245</v>
      </c>
      <c r="D386" s="10" t="s">
        <v>5</v>
      </c>
      <c r="F386" s="130"/>
      <c r="G386" s="129">
        <f t="shared" si="13"/>
        <v>0</v>
      </c>
      <c r="H386" s="129">
        <f t="shared" si="14"/>
        <v>0</v>
      </c>
    </row>
    <row r="387" spans="1:8" ht="25.5" x14ac:dyDescent="0.25">
      <c r="A387" s="5">
        <v>375</v>
      </c>
      <c r="B387" s="105"/>
      <c r="C387" s="13" t="s">
        <v>246</v>
      </c>
      <c r="D387" s="10" t="s">
        <v>5</v>
      </c>
      <c r="F387" s="130"/>
      <c r="G387" s="129">
        <f t="shared" si="13"/>
        <v>0</v>
      </c>
      <c r="H387" s="129">
        <f t="shared" si="14"/>
        <v>0</v>
      </c>
    </row>
    <row r="388" spans="1:8" ht="25.5" x14ac:dyDescent="0.25">
      <c r="A388" s="5">
        <v>376</v>
      </c>
      <c r="B388" s="105"/>
      <c r="C388" s="13" t="s">
        <v>247</v>
      </c>
      <c r="D388" s="10" t="s">
        <v>5</v>
      </c>
      <c r="F388" s="130"/>
      <c r="G388" s="129">
        <f t="shared" si="13"/>
        <v>0</v>
      </c>
      <c r="H388" s="129">
        <f t="shared" si="14"/>
        <v>0</v>
      </c>
    </row>
    <row r="389" spans="1:8" ht="25.5" x14ac:dyDescent="0.25">
      <c r="A389" s="5">
        <v>377</v>
      </c>
      <c r="B389" s="105"/>
      <c r="C389" s="13" t="s">
        <v>248</v>
      </c>
      <c r="D389" s="10" t="s">
        <v>5</v>
      </c>
      <c r="F389" s="130"/>
      <c r="G389" s="129">
        <f t="shared" si="13"/>
        <v>0</v>
      </c>
      <c r="H389" s="129">
        <f t="shared" si="14"/>
        <v>0</v>
      </c>
    </row>
    <row r="390" spans="1:8" ht="38.25" x14ac:dyDescent="0.25">
      <c r="A390" s="5">
        <v>378</v>
      </c>
      <c r="B390" s="105"/>
      <c r="C390" s="13" t="s">
        <v>276</v>
      </c>
      <c r="D390" s="10" t="s">
        <v>5</v>
      </c>
      <c r="F390" s="130"/>
      <c r="G390" s="129">
        <f t="shared" si="13"/>
        <v>0</v>
      </c>
      <c r="H390" s="129">
        <f t="shared" si="14"/>
        <v>0</v>
      </c>
    </row>
    <row r="391" spans="1:8" ht="38.25" x14ac:dyDescent="0.25">
      <c r="A391" s="5">
        <v>379</v>
      </c>
      <c r="B391" s="105"/>
      <c r="C391" s="13" t="s">
        <v>277</v>
      </c>
      <c r="D391" s="10" t="s">
        <v>5</v>
      </c>
      <c r="F391" s="130"/>
      <c r="G391" s="129">
        <f t="shared" si="13"/>
        <v>0</v>
      </c>
      <c r="H391" s="129">
        <f t="shared" si="14"/>
        <v>0</v>
      </c>
    </row>
    <row r="392" spans="1:8" ht="38.25" x14ac:dyDescent="0.25">
      <c r="A392" s="5">
        <v>380</v>
      </c>
      <c r="B392" s="105"/>
      <c r="C392" s="13" t="s">
        <v>278</v>
      </c>
      <c r="D392" s="10" t="s">
        <v>5</v>
      </c>
      <c r="F392" s="130"/>
      <c r="G392" s="129">
        <f t="shared" si="13"/>
        <v>0</v>
      </c>
      <c r="H392" s="129">
        <f t="shared" si="14"/>
        <v>0</v>
      </c>
    </row>
    <row r="393" spans="1:8" ht="38.25" x14ac:dyDescent="0.25">
      <c r="A393" s="5">
        <v>381</v>
      </c>
      <c r="B393" s="105"/>
      <c r="C393" s="13" t="s">
        <v>279</v>
      </c>
      <c r="D393" s="10" t="s">
        <v>5</v>
      </c>
      <c r="F393" s="130"/>
      <c r="G393" s="129">
        <f t="shared" si="13"/>
        <v>0</v>
      </c>
      <c r="H393" s="129">
        <f t="shared" si="14"/>
        <v>0</v>
      </c>
    </row>
    <row r="394" spans="1:8" ht="38.25" x14ac:dyDescent="0.25">
      <c r="A394" s="5">
        <v>382</v>
      </c>
      <c r="B394" s="105"/>
      <c r="C394" s="13" t="s">
        <v>280</v>
      </c>
      <c r="D394" s="10" t="s">
        <v>5</v>
      </c>
      <c r="F394" s="130"/>
      <c r="G394" s="129">
        <f t="shared" si="13"/>
        <v>0</v>
      </c>
      <c r="H394" s="129">
        <f t="shared" si="14"/>
        <v>0</v>
      </c>
    </row>
    <row r="395" spans="1:8" ht="38.25" x14ac:dyDescent="0.25">
      <c r="A395" s="5">
        <v>383</v>
      </c>
      <c r="B395" s="105"/>
      <c r="C395" s="13" t="s">
        <v>281</v>
      </c>
      <c r="D395" s="10" t="s">
        <v>5</v>
      </c>
      <c r="F395" s="130"/>
      <c r="G395" s="129">
        <f t="shared" si="13"/>
        <v>0</v>
      </c>
      <c r="H395" s="129">
        <f t="shared" si="14"/>
        <v>0</v>
      </c>
    </row>
    <row r="396" spans="1:8" s="64" customFormat="1" ht="38.25" x14ac:dyDescent="0.25">
      <c r="A396" s="5">
        <v>384</v>
      </c>
      <c r="B396" s="105"/>
      <c r="C396" s="13" t="s">
        <v>282</v>
      </c>
      <c r="D396" s="10" t="s">
        <v>5</v>
      </c>
      <c r="F396" s="130"/>
      <c r="G396" s="129">
        <f t="shared" si="13"/>
        <v>0</v>
      </c>
      <c r="H396" s="129">
        <f t="shared" si="14"/>
        <v>0</v>
      </c>
    </row>
    <row r="397" spans="1:8" s="64" customFormat="1" ht="38.25" x14ac:dyDescent="0.25">
      <c r="A397" s="5">
        <v>385</v>
      </c>
      <c r="B397" s="105"/>
      <c r="C397" s="13" t="s">
        <v>283</v>
      </c>
      <c r="D397" s="10" t="s">
        <v>5</v>
      </c>
      <c r="F397" s="130"/>
      <c r="G397" s="129">
        <f t="shared" si="13"/>
        <v>0</v>
      </c>
      <c r="H397" s="129">
        <f t="shared" si="14"/>
        <v>0</v>
      </c>
    </row>
    <row r="398" spans="1:8" s="64" customFormat="1" ht="38.25" x14ac:dyDescent="0.25">
      <c r="A398" s="5">
        <v>386</v>
      </c>
      <c r="B398" s="105"/>
      <c r="C398" s="13" t="s">
        <v>284</v>
      </c>
      <c r="D398" s="10" t="s">
        <v>5</v>
      </c>
      <c r="F398" s="130"/>
      <c r="G398" s="129">
        <f t="shared" si="13"/>
        <v>0</v>
      </c>
      <c r="H398" s="129">
        <f t="shared" si="14"/>
        <v>0</v>
      </c>
    </row>
    <row r="399" spans="1:8" s="64" customFormat="1" ht="38.25" x14ac:dyDescent="0.25">
      <c r="A399" s="5">
        <v>387</v>
      </c>
      <c r="B399" s="105"/>
      <c r="C399" s="13" t="s">
        <v>285</v>
      </c>
      <c r="D399" s="10" t="s">
        <v>5</v>
      </c>
      <c r="F399" s="130"/>
      <c r="G399" s="129">
        <f t="shared" si="13"/>
        <v>0</v>
      </c>
      <c r="H399" s="129">
        <f t="shared" si="14"/>
        <v>0</v>
      </c>
    </row>
    <row r="400" spans="1:8" s="64" customFormat="1" ht="25.5" x14ac:dyDescent="0.25">
      <c r="A400" s="5">
        <v>388</v>
      </c>
      <c r="B400" s="105"/>
      <c r="C400" s="13" t="s">
        <v>286</v>
      </c>
      <c r="D400" s="10" t="s">
        <v>5</v>
      </c>
      <c r="F400" s="130"/>
      <c r="G400" s="129">
        <f t="shared" si="13"/>
        <v>0</v>
      </c>
      <c r="H400" s="129">
        <f t="shared" si="14"/>
        <v>0</v>
      </c>
    </row>
    <row r="401" spans="1:8" s="64" customFormat="1" ht="25.5" x14ac:dyDescent="0.25">
      <c r="A401" s="5">
        <v>389</v>
      </c>
      <c r="B401" s="105"/>
      <c r="C401" s="13" t="s">
        <v>287</v>
      </c>
      <c r="D401" s="10" t="s">
        <v>5</v>
      </c>
      <c r="F401" s="130"/>
      <c r="G401" s="129">
        <f t="shared" si="13"/>
        <v>0</v>
      </c>
      <c r="H401" s="129">
        <f t="shared" si="14"/>
        <v>0</v>
      </c>
    </row>
    <row r="402" spans="1:8" s="64" customFormat="1" ht="25.5" x14ac:dyDescent="0.25">
      <c r="A402" s="5">
        <v>390</v>
      </c>
      <c r="B402" s="105"/>
      <c r="C402" s="13" t="s">
        <v>288</v>
      </c>
      <c r="D402" s="10" t="s">
        <v>5</v>
      </c>
      <c r="F402" s="130"/>
      <c r="G402" s="129">
        <f t="shared" si="13"/>
        <v>0</v>
      </c>
      <c r="H402" s="129">
        <f t="shared" si="14"/>
        <v>0</v>
      </c>
    </row>
    <row r="403" spans="1:8" s="64" customFormat="1" ht="25.5" x14ac:dyDescent="0.25">
      <c r="A403" s="5">
        <v>391</v>
      </c>
      <c r="B403" s="105"/>
      <c r="C403" s="13" t="s">
        <v>289</v>
      </c>
      <c r="D403" s="10" t="s">
        <v>5</v>
      </c>
      <c r="F403" s="130"/>
      <c r="G403" s="129">
        <f t="shared" si="13"/>
        <v>0</v>
      </c>
      <c r="H403" s="129">
        <f t="shared" si="14"/>
        <v>0</v>
      </c>
    </row>
    <row r="404" spans="1:8" s="64" customFormat="1" ht="25.5" x14ac:dyDescent="0.25">
      <c r="A404" s="5">
        <v>392</v>
      </c>
      <c r="B404" s="105"/>
      <c r="C404" s="13" t="s">
        <v>290</v>
      </c>
      <c r="D404" s="10" t="s">
        <v>5</v>
      </c>
      <c r="F404" s="130"/>
      <c r="G404" s="129">
        <f t="shared" si="13"/>
        <v>0</v>
      </c>
      <c r="H404" s="129">
        <f t="shared" si="14"/>
        <v>0</v>
      </c>
    </row>
    <row r="405" spans="1:8" s="64" customFormat="1" ht="25.5" x14ac:dyDescent="0.25">
      <c r="A405" s="5">
        <v>393</v>
      </c>
      <c r="B405" s="105"/>
      <c r="C405" s="13" t="s">
        <v>291</v>
      </c>
      <c r="D405" s="10" t="s">
        <v>5</v>
      </c>
      <c r="F405" s="130"/>
      <c r="G405" s="129">
        <f t="shared" si="13"/>
        <v>0</v>
      </c>
      <c r="H405" s="129">
        <f t="shared" si="14"/>
        <v>0</v>
      </c>
    </row>
    <row r="406" spans="1:8" s="64" customFormat="1" ht="25.5" x14ac:dyDescent="0.25">
      <c r="A406" s="5">
        <v>394</v>
      </c>
      <c r="B406" s="105"/>
      <c r="C406" s="13" t="s">
        <v>292</v>
      </c>
      <c r="D406" s="10" t="s">
        <v>5</v>
      </c>
      <c r="F406" s="130"/>
      <c r="G406" s="129">
        <f t="shared" si="13"/>
        <v>0</v>
      </c>
      <c r="H406" s="129">
        <f t="shared" si="14"/>
        <v>0</v>
      </c>
    </row>
    <row r="407" spans="1:8" s="64" customFormat="1" ht="25.5" x14ac:dyDescent="0.25">
      <c r="A407" s="5">
        <v>395</v>
      </c>
      <c r="B407" s="105"/>
      <c r="C407" s="13" t="s">
        <v>293</v>
      </c>
      <c r="D407" s="10" t="s">
        <v>5</v>
      </c>
      <c r="F407" s="130"/>
      <c r="G407" s="129">
        <f t="shared" si="13"/>
        <v>0</v>
      </c>
      <c r="H407" s="129">
        <f t="shared" si="14"/>
        <v>0</v>
      </c>
    </row>
    <row r="408" spans="1:8" s="64" customFormat="1" ht="25.5" x14ac:dyDescent="0.25">
      <c r="A408" s="5">
        <v>396</v>
      </c>
      <c r="B408" s="105"/>
      <c r="C408" s="13" t="s">
        <v>294</v>
      </c>
      <c r="D408" s="10" t="s">
        <v>5</v>
      </c>
      <c r="F408" s="130"/>
      <c r="G408" s="129">
        <f t="shared" si="13"/>
        <v>0</v>
      </c>
      <c r="H408" s="129">
        <f t="shared" si="14"/>
        <v>0</v>
      </c>
    </row>
    <row r="409" spans="1:8" s="64" customFormat="1" ht="25.5" x14ac:dyDescent="0.25">
      <c r="A409" s="5">
        <v>397</v>
      </c>
      <c r="B409" s="105"/>
      <c r="C409" s="13" t="s">
        <v>295</v>
      </c>
      <c r="D409" s="10" t="s">
        <v>5</v>
      </c>
      <c r="F409" s="130"/>
      <c r="G409" s="129">
        <f t="shared" si="13"/>
        <v>0</v>
      </c>
      <c r="H409" s="129">
        <f t="shared" si="14"/>
        <v>0</v>
      </c>
    </row>
    <row r="410" spans="1:8" s="64" customFormat="1" ht="25.5" x14ac:dyDescent="0.25">
      <c r="A410" s="5">
        <v>398</v>
      </c>
      <c r="B410" s="105"/>
      <c r="C410" s="13" t="s">
        <v>296</v>
      </c>
      <c r="D410" s="10" t="s">
        <v>5</v>
      </c>
      <c r="F410" s="130"/>
      <c r="G410" s="129">
        <f t="shared" si="13"/>
        <v>0</v>
      </c>
      <c r="H410" s="129">
        <f t="shared" si="14"/>
        <v>0</v>
      </c>
    </row>
    <row r="411" spans="1:8" s="64" customFormat="1" ht="25.5" x14ac:dyDescent="0.25">
      <c r="A411" s="5">
        <v>399</v>
      </c>
      <c r="B411" s="105"/>
      <c r="C411" s="13" t="s">
        <v>297</v>
      </c>
      <c r="D411" s="10" t="s">
        <v>5</v>
      </c>
      <c r="F411" s="130"/>
      <c r="G411" s="129">
        <f t="shared" si="13"/>
        <v>0</v>
      </c>
      <c r="H411" s="129">
        <f t="shared" si="14"/>
        <v>0</v>
      </c>
    </row>
    <row r="412" spans="1:8" ht="38.25" x14ac:dyDescent="0.25">
      <c r="A412" s="5">
        <v>400</v>
      </c>
      <c r="B412" s="105"/>
      <c r="C412" s="13" t="s">
        <v>298</v>
      </c>
      <c r="D412" s="10" t="s">
        <v>5</v>
      </c>
      <c r="F412" s="130"/>
      <c r="G412" s="129">
        <f t="shared" si="13"/>
        <v>0</v>
      </c>
      <c r="H412" s="129">
        <f t="shared" si="14"/>
        <v>0</v>
      </c>
    </row>
    <row r="413" spans="1:8" ht="38.25" x14ac:dyDescent="0.25">
      <c r="A413" s="5">
        <v>401</v>
      </c>
      <c r="B413" s="105"/>
      <c r="C413" s="13" t="s">
        <v>299</v>
      </c>
      <c r="D413" s="10" t="s">
        <v>5</v>
      </c>
      <c r="F413" s="130"/>
      <c r="G413" s="129">
        <f t="shared" si="13"/>
        <v>0</v>
      </c>
      <c r="H413" s="129">
        <f t="shared" si="14"/>
        <v>0</v>
      </c>
    </row>
    <row r="414" spans="1:8" ht="38.25" x14ac:dyDescent="0.25">
      <c r="A414" s="5">
        <v>402</v>
      </c>
      <c r="B414" s="105"/>
      <c r="C414" s="13" t="s">
        <v>300</v>
      </c>
      <c r="D414" s="10" t="s">
        <v>5</v>
      </c>
      <c r="F414" s="130"/>
      <c r="G414" s="129">
        <f t="shared" si="13"/>
        <v>0</v>
      </c>
      <c r="H414" s="129">
        <f t="shared" si="14"/>
        <v>0</v>
      </c>
    </row>
    <row r="415" spans="1:8" ht="38.25" x14ac:dyDescent="0.25">
      <c r="A415" s="5">
        <v>403</v>
      </c>
      <c r="B415" s="105"/>
      <c r="C415" s="13" t="s">
        <v>301</v>
      </c>
      <c r="D415" s="10" t="s">
        <v>5</v>
      </c>
      <c r="F415" s="130"/>
      <c r="G415" s="129">
        <f t="shared" si="13"/>
        <v>0</v>
      </c>
      <c r="H415" s="129">
        <f t="shared" si="14"/>
        <v>0</v>
      </c>
    </row>
    <row r="416" spans="1:8" ht="38.25" x14ac:dyDescent="0.25">
      <c r="A416" s="5">
        <v>404</v>
      </c>
      <c r="B416" s="105"/>
      <c r="C416" s="13" t="s">
        <v>302</v>
      </c>
      <c r="D416" s="10" t="s">
        <v>5</v>
      </c>
      <c r="F416" s="130"/>
      <c r="G416" s="129">
        <f t="shared" ref="G416:G473" si="15">+F416*19%</f>
        <v>0</v>
      </c>
      <c r="H416" s="129">
        <f t="shared" si="14"/>
        <v>0</v>
      </c>
    </row>
    <row r="417" spans="1:8" ht="25.5" x14ac:dyDescent="0.25">
      <c r="A417" s="5">
        <v>405</v>
      </c>
      <c r="B417" s="105" t="s">
        <v>303</v>
      </c>
      <c r="C417" s="13" t="s">
        <v>304</v>
      </c>
      <c r="D417" s="10" t="s">
        <v>5</v>
      </c>
      <c r="F417" s="130"/>
      <c r="G417" s="129">
        <f t="shared" si="15"/>
        <v>0</v>
      </c>
      <c r="H417" s="129">
        <f t="shared" si="14"/>
        <v>0</v>
      </c>
    </row>
    <row r="418" spans="1:8" ht="25.5" x14ac:dyDescent="0.25">
      <c r="A418" s="5">
        <v>406</v>
      </c>
      <c r="B418" s="105"/>
      <c r="C418" s="13" t="s">
        <v>305</v>
      </c>
      <c r="D418" s="10" t="s">
        <v>5</v>
      </c>
      <c r="F418" s="130"/>
      <c r="G418" s="129">
        <f t="shared" si="15"/>
        <v>0</v>
      </c>
      <c r="H418" s="129">
        <f t="shared" si="14"/>
        <v>0</v>
      </c>
    </row>
    <row r="419" spans="1:8" ht="25.5" x14ac:dyDescent="0.25">
      <c r="A419" s="5">
        <v>407</v>
      </c>
      <c r="B419" s="105"/>
      <c r="C419" s="13" t="s">
        <v>306</v>
      </c>
      <c r="D419" s="10" t="s">
        <v>5</v>
      </c>
      <c r="F419" s="130"/>
      <c r="G419" s="129">
        <f t="shared" si="15"/>
        <v>0</v>
      </c>
      <c r="H419" s="129">
        <f t="shared" si="14"/>
        <v>0</v>
      </c>
    </row>
    <row r="420" spans="1:8" ht="25.5" x14ac:dyDescent="0.25">
      <c r="A420" s="5">
        <v>408</v>
      </c>
      <c r="B420" s="105"/>
      <c r="C420" s="13" t="s">
        <v>307</v>
      </c>
      <c r="D420" s="10" t="s">
        <v>5</v>
      </c>
      <c r="F420" s="130"/>
      <c r="G420" s="129">
        <f t="shared" si="15"/>
        <v>0</v>
      </c>
      <c r="H420" s="129">
        <f t="shared" si="14"/>
        <v>0</v>
      </c>
    </row>
    <row r="421" spans="1:8" ht="25.5" x14ac:dyDescent="0.25">
      <c r="A421" s="5">
        <v>409</v>
      </c>
      <c r="B421" s="105"/>
      <c r="C421" s="13" t="s">
        <v>308</v>
      </c>
      <c r="D421" s="10" t="s">
        <v>5</v>
      </c>
      <c r="F421" s="130"/>
      <c r="G421" s="129">
        <f t="shared" si="15"/>
        <v>0</v>
      </c>
      <c r="H421" s="129">
        <f t="shared" si="14"/>
        <v>0</v>
      </c>
    </row>
    <row r="422" spans="1:8" ht="25.5" x14ac:dyDescent="0.25">
      <c r="A422" s="5">
        <v>410</v>
      </c>
      <c r="B422" s="105"/>
      <c r="C422" s="13" t="s">
        <v>309</v>
      </c>
      <c r="D422" s="10" t="s">
        <v>5</v>
      </c>
      <c r="F422" s="130"/>
      <c r="G422" s="129">
        <f t="shared" si="15"/>
        <v>0</v>
      </c>
      <c r="H422" s="129">
        <f t="shared" si="14"/>
        <v>0</v>
      </c>
    </row>
    <row r="423" spans="1:8" x14ac:dyDescent="0.25">
      <c r="A423" s="5">
        <v>411</v>
      </c>
      <c r="B423" s="105"/>
      <c r="C423" s="13" t="s">
        <v>310</v>
      </c>
      <c r="D423" s="10" t="s">
        <v>5</v>
      </c>
      <c r="F423" s="130"/>
      <c r="G423" s="129">
        <f t="shared" si="15"/>
        <v>0</v>
      </c>
      <c r="H423" s="129">
        <f t="shared" si="14"/>
        <v>0</v>
      </c>
    </row>
    <row r="424" spans="1:8" ht="25.5" x14ac:dyDescent="0.25">
      <c r="A424" s="5">
        <v>412</v>
      </c>
      <c r="B424" s="105"/>
      <c r="C424" s="13" t="s">
        <v>311</v>
      </c>
      <c r="D424" s="10" t="s">
        <v>5</v>
      </c>
      <c r="F424" s="130"/>
      <c r="G424" s="129">
        <f t="shared" si="15"/>
        <v>0</v>
      </c>
      <c r="H424" s="129">
        <f t="shared" si="14"/>
        <v>0</v>
      </c>
    </row>
    <row r="425" spans="1:8" ht="25.5" x14ac:dyDescent="0.25">
      <c r="A425" s="5">
        <v>413</v>
      </c>
      <c r="B425" s="105"/>
      <c r="C425" s="13" t="s">
        <v>312</v>
      </c>
      <c r="D425" s="10" t="s">
        <v>5</v>
      </c>
      <c r="F425" s="130"/>
      <c r="G425" s="129">
        <f t="shared" si="15"/>
        <v>0</v>
      </c>
      <c r="H425" s="129">
        <f t="shared" si="14"/>
        <v>0</v>
      </c>
    </row>
    <row r="426" spans="1:8" ht="25.5" x14ac:dyDescent="0.25">
      <c r="A426" s="5">
        <v>414</v>
      </c>
      <c r="B426" s="105"/>
      <c r="C426" s="13" t="s">
        <v>313</v>
      </c>
      <c r="D426" s="10" t="s">
        <v>5</v>
      </c>
      <c r="F426" s="130"/>
      <c r="G426" s="129">
        <f t="shared" si="15"/>
        <v>0</v>
      </c>
      <c r="H426" s="129">
        <f t="shared" si="14"/>
        <v>0</v>
      </c>
    </row>
    <row r="427" spans="1:8" ht="25.5" x14ac:dyDescent="0.25">
      <c r="A427" s="5">
        <v>415</v>
      </c>
      <c r="B427" s="105"/>
      <c r="C427" s="13" t="s">
        <v>314</v>
      </c>
      <c r="D427" s="10" t="s">
        <v>5</v>
      </c>
      <c r="F427" s="130"/>
      <c r="G427" s="129">
        <f t="shared" si="15"/>
        <v>0</v>
      </c>
      <c r="H427" s="129">
        <f t="shared" si="14"/>
        <v>0</v>
      </c>
    </row>
    <row r="428" spans="1:8" ht="25.5" x14ac:dyDescent="0.25">
      <c r="A428" s="5">
        <v>416</v>
      </c>
      <c r="B428" s="105"/>
      <c r="C428" s="13" t="s">
        <v>315</v>
      </c>
      <c r="D428" s="10" t="s">
        <v>5</v>
      </c>
      <c r="F428" s="130"/>
      <c r="G428" s="129">
        <f t="shared" si="15"/>
        <v>0</v>
      </c>
      <c r="H428" s="129">
        <f t="shared" si="14"/>
        <v>0</v>
      </c>
    </row>
    <row r="429" spans="1:8" ht="25.5" x14ac:dyDescent="0.25">
      <c r="A429" s="5">
        <v>417</v>
      </c>
      <c r="B429" s="105"/>
      <c r="C429" s="13" t="s">
        <v>316</v>
      </c>
      <c r="D429" s="10" t="s">
        <v>5</v>
      </c>
      <c r="F429" s="130"/>
      <c r="G429" s="129">
        <f t="shared" si="15"/>
        <v>0</v>
      </c>
      <c r="H429" s="129">
        <f t="shared" si="14"/>
        <v>0</v>
      </c>
    </row>
    <row r="430" spans="1:8" x14ac:dyDescent="0.25">
      <c r="A430" s="5">
        <v>418</v>
      </c>
      <c r="B430" s="105"/>
      <c r="C430" s="13" t="s">
        <v>317</v>
      </c>
      <c r="D430" s="10" t="s">
        <v>5</v>
      </c>
      <c r="F430" s="130"/>
      <c r="G430" s="129">
        <f t="shared" si="15"/>
        <v>0</v>
      </c>
      <c r="H430" s="129">
        <f t="shared" si="14"/>
        <v>0</v>
      </c>
    </row>
    <row r="431" spans="1:8" ht="25.5" x14ac:dyDescent="0.25">
      <c r="A431" s="5">
        <v>419</v>
      </c>
      <c r="B431" s="105"/>
      <c r="C431" s="13" t="s">
        <v>318</v>
      </c>
      <c r="D431" s="10" t="s">
        <v>5</v>
      </c>
      <c r="F431" s="130"/>
      <c r="G431" s="129">
        <f t="shared" si="15"/>
        <v>0</v>
      </c>
      <c r="H431" s="129">
        <f t="shared" ref="H431:H487" si="16">+F431+G431</f>
        <v>0</v>
      </c>
    </row>
    <row r="432" spans="1:8" ht="25.5" x14ac:dyDescent="0.25">
      <c r="A432" s="5">
        <v>420</v>
      </c>
      <c r="B432" s="105"/>
      <c r="C432" s="13" t="s">
        <v>319</v>
      </c>
      <c r="D432" s="10" t="s">
        <v>5</v>
      </c>
      <c r="F432" s="130"/>
      <c r="G432" s="129">
        <f t="shared" si="15"/>
        <v>0</v>
      </c>
      <c r="H432" s="129">
        <f t="shared" si="16"/>
        <v>0</v>
      </c>
    </row>
    <row r="433" spans="1:8" ht="25.5" x14ac:dyDescent="0.25">
      <c r="A433" s="5">
        <v>421</v>
      </c>
      <c r="B433" s="105"/>
      <c r="C433" s="13" t="s">
        <v>320</v>
      </c>
      <c r="D433" s="10" t="s">
        <v>5</v>
      </c>
      <c r="F433" s="130"/>
      <c r="G433" s="129">
        <f t="shared" si="15"/>
        <v>0</v>
      </c>
      <c r="H433" s="129">
        <f t="shared" si="16"/>
        <v>0</v>
      </c>
    </row>
    <row r="434" spans="1:8" ht="25.5" x14ac:dyDescent="0.25">
      <c r="A434" s="5">
        <v>422</v>
      </c>
      <c r="B434" s="105"/>
      <c r="C434" s="13" t="s">
        <v>321</v>
      </c>
      <c r="D434" s="10" t="s">
        <v>5</v>
      </c>
      <c r="F434" s="130"/>
      <c r="G434" s="129">
        <f t="shared" si="15"/>
        <v>0</v>
      </c>
      <c r="H434" s="129">
        <f t="shared" si="16"/>
        <v>0</v>
      </c>
    </row>
    <row r="435" spans="1:8" x14ac:dyDescent="0.25">
      <c r="A435" s="5">
        <v>423</v>
      </c>
      <c r="B435" s="105"/>
      <c r="C435" s="13" t="s">
        <v>322</v>
      </c>
      <c r="D435" s="10" t="s">
        <v>5</v>
      </c>
      <c r="F435" s="130"/>
      <c r="G435" s="129">
        <f t="shared" si="15"/>
        <v>0</v>
      </c>
      <c r="H435" s="129">
        <f t="shared" si="16"/>
        <v>0</v>
      </c>
    </row>
    <row r="436" spans="1:8" ht="25.5" x14ac:dyDescent="0.25">
      <c r="A436" s="5">
        <v>424</v>
      </c>
      <c r="B436" s="105"/>
      <c r="C436" s="13" t="s">
        <v>323</v>
      </c>
      <c r="D436" s="10" t="s">
        <v>5</v>
      </c>
      <c r="F436" s="130"/>
      <c r="G436" s="129">
        <f t="shared" si="15"/>
        <v>0</v>
      </c>
      <c r="H436" s="129">
        <f t="shared" si="16"/>
        <v>0</v>
      </c>
    </row>
    <row r="437" spans="1:8" ht="25.5" x14ac:dyDescent="0.25">
      <c r="A437" s="5">
        <v>425</v>
      </c>
      <c r="B437" s="105"/>
      <c r="C437" s="13" t="s">
        <v>324</v>
      </c>
      <c r="D437" s="10" t="s">
        <v>5</v>
      </c>
      <c r="F437" s="130"/>
      <c r="G437" s="129">
        <f t="shared" si="15"/>
        <v>0</v>
      </c>
      <c r="H437" s="129">
        <f t="shared" si="16"/>
        <v>0</v>
      </c>
    </row>
    <row r="438" spans="1:8" ht="25.5" x14ac:dyDescent="0.25">
      <c r="A438" s="5">
        <v>426</v>
      </c>
      <c r="B438" s="105"/>
      <c r="C438" s="13" t="s">
        <v>325</v>
      </c>
      <c r="D438" s="10" t="s">
        <v>5</v>
      </c>
      <c r="F438" s="130"/>
      <c r="G438" s="129">
        <f t="shared" si="15"/>
        <v>0</v>
      </c>
      <c r="H438" s="129">
        <f t="shared" si="16"/>
        <v>0</v>
      </c>
    </row>
    <row r="439" spans="1:8" ht="38.25" x14ac:dyDescent="0.25">
      <c r="A439" s="5">
        <v>427</v>
      </c>
      <c r="B439" s="105"/>
      <c r="C439" s="13" t="s">
        <v>326</v>
      </c>
      <c r="D439" s="10" t="s">
        <v>5</v>
      </c>
      <c r="F439" s="130"/>
      <c r="G439" s="129">
        <f t="shared" si="15"/>
        <v>0</v>
      </c>
      <c r="H439" s="129">
        <f t="shared" si="16"/>
        <v>0</v>
      </c>
    </row>
    <row r="440" spans="1:8" ht="38.25" x14ac:dyDescent="0.25">
      <c r="A440" s="5">
        <v>428</v>
      </c>
      <c r="B440" s="105"/>
      <c r="C440" s="13" t="s">
        <v>327</v>
      </c>
      <c r="D440" s="10" t="s">
        <v>5</v>
      </c>
      <c r="F440" s="130"/>
      <c r="G440" s="129">
        <f t="shared" si="15"/>
        <v>0</v>
      </c>
      <c r="H440" s="129">
        <f t="shared" si="16"/>
        <v>0</v>
      </c>
    </row>
    <row r="441" spans="1:8" ht="25.5" x14ac:dyDescent="0.25">
      <c r="A441" s="5">
        <v>429</v>
      </c>
      <c r="B441" s="105"/>
      <c r="C441" s="13" t="s">
        <v>328</v>
      </c>
      <c r="D441" s="10" t="s">
        <v>5</v>
      </c>
      <c r="F441" s="130"/>
      <c r="G441" s="129">
        <f t="shared" si="15"/>
        <v>0</v>
      </c>
      <c r="H441" s="129">
        <f t="shared" si="16"/>
        <v>0</v>
      </c>
    </row>
    <row r="442" spans="1:8" ht="25.5" x14ac:dyDescent="0.25">
      <c r="A442" s="5">
        <v>430</v>
      </c>
      <c r="B442" s="105" t="s">
        <v>329</v>
      </c>
      <c r="C442" s="13" t="s">
        <v>330</v>
      </c>
      <c r="D442" s="10" t="s">
        <v>5</v>
      </c>
      <c r="F442" s="130"/>
      <c r="G442" s="129">
        <f t="shared" si="15"/>
        <v>0</v>
      </c>
      <c r="H442" s="129">
        <f t="shared" si="16"/>
        <v>0</v>
      </c>
    </row>
    <row r="443" spans="1:8" ht="25.5" x14ac:dyDescent="0.25">
      <c r="A443" s="5">
        <v>431</v>
      </c>
      <c r="B443" s="105"/>
      <c r="C443" s="13" t="s">
        <v>331</v>
      </c>
      <c r="D443" s="10" t="s">
        <v>5</v>
      </c>
      <c r="F443" s="130"/>
      <c r="G443" s="129">
        <f t="shared" si="15"/>
        <v>0</v>
      </c>
      <c r="H443" s="129">
        <f t="shared" si="16"/>
        <v>0</v>
      </c>
    </row>
    <row r="444" spans="1:8" ht="25.5" x14ac:dyDescent="0.25">
      <c r="A444" s="5">
        <v>432</v>
      </c>
      <c r="B444" s="105"/>
      <c r="C444" s="13" t="s">
        <v>332</v>
      </c>
      <c r="D444" s="10" t="s">
        <v>5</v>
      </c>
      <c r="F444" s="130"/>
      <c r="G444" s="129">
        <f t="shared" si="15"/>
        <v>0</v>
      </c>
      <c r="H444" s="129">
        <f t="shared" si="16"/>
        <v>0</v>
      </c>
    </row>
    <row r="445" spans="1:8" ht="25.5" x14ac:dyDescent="0.25">
      <c r="A445" s="5">
        <v>433</v>
      </c>
      <c r="B445" s="105"/>
      <c r="C445" s="13" t="s">
        <v>333</v>
      </c>
      <c r="D445" s="10" t="s">
        <v>5</v>
      </c>
      <c r="F445" s="130"/>
      <c r="G445" s="129">
        <f t="shared" si="15"/>
        <v>0</v>
      </c>
      <c r="H445" s="129">
        <f t="shared" si="16"/>
        <v>0</v>
      </c>
    </row>
    <row r="446" spans="1:8" ht="25.5" x14ac:dyDescent="0.25">
      <c r="A446" s="5">
        <v>434</v>
      </c>
      <c r="B446" s="105"/>
      <c r="C446" s="13" t="s">
        <v>334</v>
      </c>
      <c r="D446" s="10" t="s">
        <v>5</v>
      </c>
      <c r="F446" s="130"/>
      <c r="G446" s="129">
        <f t="shared" si="15"/>
        <v>0</v>
      </c>
      <c r="H446" s="129">
        <f t="shared" si="16"/>
        <v>0</v>
      </c>
    </row>
    <row r="447" spans="1:8" ht="25.5" x14ac:dyDescent="0.25">
      <c r="A447" s="5">
        <v>435</v>
      </c>
      <c r="B447" s="105"/>
      <c r="C447" s="13" t="s">
        <v>335</v>
      </c>
      <c r="D447" s="10" t="s">
        <v>5</v>
      </c>
      <c r="F447" s="130"/>
      <c r="G447" s="129">
        <f t="shared" si="15"/>
        <v>0</v>
      </c>
      <c r="H447" s="129">
        <f t="shared" si="16"/>
        <v>0</v>
      </c>
    </row>
    <row r="448" spans="1:8" ht="25.5" x14ac:dyDescent="0.25">
      <c r="A448" s="5">
        <v>436</v>
      </c>
      <c r="B448" s="105"/>
      <c r="C448" s="13" t="s">
        <v>336</v>
      </c>
      <c r="D448" s="10" t="s">
        <v>5</v>
      </c>
      <c r="F448" s="130"/>
      <c r="G448" s="129">
        <f t="shared" si="15"/>
        <v>0</v>
      </c>
      <c r="H448" s="129">
        <f t="shared" si="16"/>
        <v>0</v>
      </c>
    </row>
    <row r="449" spans="1:8" x14ac:dyDescent="0.25">
      <c r="A449" s="5">
        <v>437</v>
      </c>
      <c r="B449" s="105"/>
      <c r="C449" s="13" t="s">
        <v>337</v>
      </c>
      <c r="D449" s="10" t="s">
        <v>5</v>
      </c>
      <c r="F449" s="130"/>
      <c r="G449" s="129">
        <f t="shared" si="15"/>
        <v>0</v>
      </c>
      <c r="H449" s="129">
        <f t="shared" si="16"/>
        <v>0</v>
      </c>
    </row>
    <row r="450" spans="1:8" ht="51" x14ac:dyDescent="0.25">
      <c r="A450" s="5">
        <v>438</v>
      </c>
      <c r="B450" s="105"/>
      <c r="C450" s="13" t="s">
        <v>338</v>
      </c>
      <c r="D450" s="10" t="s">
        <v>5</v>
      </c>
      <c r="F450" s="130"/>
      <c r="G450" s="129">
        <f t="shared" si="15"/>
        <v>0</v>
      </c>
      <c r="H450" s="129">
        <f t="shared" si="16"/>
        <v>0</v>
      </c>
    </row>
    <row r="451" spans="1:8" ht="25.5" x14ac:dyDescent="0.25">
      <c r="A451" s="5">
        <v>439</v>
      </c>
      <c r="B451" s="105" t="s">
        <v>339</v>
      </c>
      <c r="C451" s="13" t="s">
        <v>340</v>
      </c>
      <c r="D451" s="10" t="s">
        <v>5</v>
      </c>
      <c r="F451" s="130"/>
      <c r="G451" s="129">
        <f t="shared" si="15"/>
        <v>0</v>
      </c>
      <c r="H451" s="129">
        <f t="shared" si="16"/>
        <v>0</v>
      </c>
    </row>
    <row r="452" spans="1:8" ht="25.5" x14ac:dyDescent="0.25">
      <c r="A452" s="5">
        <v>440</v>
      </c>
      <c r="B452" s="105"/>
      <c r="C452" s="13" t="s">
        <v>341</v>
      </c>
      <c r="D452" s="10" t="s">
        <v>5</v>
      </c>
      <c r="F452" s="130"/>
      <c r="G452" s="129">
        <f t="shared" si="15"/>
        <v>0</v>
      </c>
      <c r="H452" s="129">
        <f t="shared" si="16"/>
        <v>0</v>
      </c>
    </row>
    <row r="453" spans="1:8" ht="25.5" x14ac:dyDescent="0.25">
      <c r="A453" s="5">
        <v>441</v>
      </c>
      <c r="B453" s="105"/>
      <c r="C453" s="13" t="s">
        <v>342</v>
      </c>
      <c r="D453" s="10" t="s">
        <v>5</v>
      </c>
      <c r="F453" s="130"/>
      <c r="G453" s="129">
        <f t="shared" si="15"/>
        <v>0</v>
      </c>
      <c r="H453" s="129">
        <f t="shared" si="16"/>
        <v>0</v>
      </c>
    </row>
    <row r="454" spans="1:8" x14ac:dyDescent="0.25">
      <c r="A454" s="5">
        <v>442</v>
      </c>
      <c r="B454" s="105"/>
      <c r="C454" s="13" t="s">
        <v>343</v>
      </c>
      <c r="D454" s="10" t="s">
        <v>5</v>
      </c>
      <c r="F454" s="130"/>
      <c r="G454" s="129">
        <f t="shared" si="15"/>
        <v>0</v>
      </c>
      <c r="H454" s="129">
        <f t="shared" si="16"/>
        <v>0</v>
      </c>
    </row>
    <row r="455" spans="1:8" ht="38.25" x14ac:dyDescent="0.25">
      <c r="A455" s="5">
        <v>443</v>
      </c>
      <c r="B455" s="105"/>
      <c r="C455" s="13" t="s">
        <v>344</v>
      </c>
      <c r="D455" s="10" t="s">
        <v>5</v>
      </c>
      <c r="F455" s="130"/>
      <c r="G455" s="129">
        <f t="shared" si="15"/>
        <v>0</v>
      </c>
      <c r="H455" s="129">
        <f t="shared" si="16"/>
        <v>0</v>
      </c>
    </row>
    <row r="456" spans="1:8" x14ac:dyDescent="0.25">
      <c r="A456" s="5">
        <v>444</v>
      </c>
      <c r="B456" s="105" t="s">
        <v>345</v>
      </c>
      <c r="C456" s="13" t="s">
        <v>346</v>
      </c>
      <c r="D456" s="10" t="s">
        <v>5</v>
      </c>
      <c r="F456" s="130"/>
      <c r="G456" s="129">
        <f t="shared" si="15"/>
        <v>0</v>
      </c>
      <c r="H456" s="129">
        <f t="shared" si="16"/>
        <v>0</v>
      </c>
    </row>
    <row r="457" spans="1:8" x14ac:dyDescent="0.25">
      <c r="A457" s="5">
        <v>445</v>
      </c>
      <c r="B457" s="105"/>
      <c r="C457" s="13" t="s">
        <v>347</v>
      </c>
      <c r="D457" s="10" t="s">
        <v>5</v>
      </c>
      <c r="F457" s="130"/>
      <c r="G457" s="129">
        <f t="shared" si="15"/>
        <v>0</v>
      </c>
      <c r="H457" s="129">
        <f t="shared" si="16"/>
        <v>0</v>
      </c>
    </row>
    <row r="458" spans="1:8" x14ac:dyDescent="0.25">
      <c r="A458" s="5">
        <v>446</v>
      </c>
      <c r="B458" s="105"/>
      <c r="C458" s="13" t="s">
        <v>348</v>
      </c>
      <c r="D458" s="10" t="s">
        <v>5</v>
      </c>
      <c r="F458" s="130"/>
      <c r="G458" s="129">
        <f t="shared" si="15"/>
        <v>0</v>
      </c>
      <c r="H458" s="129">
        <f t="shared" si="16"/>
        <v>0</v>
      </c>
    </row>
    <row r="459" spans="1:8" x14ac:dyDescent="0.25">
      <c r="A459" s="5">
        <v>447</v>
      </c>
      <c r="B459" s="106" t="s">
        <v>349</v>
      </c>
      <c r="C459" s="13" t="s">
        <v>350</v>
      </c>
      <c r="D459" s="10" t="s">
        <v>5</v>
      </c>
      <c r="F459" s="130"/>
      <c r="G459" s="129">
        <f t="shared" si="15"/>
        <v>0</v>
      </c>
      <c r="H459" s="129">
        <f t="shared" si="16"/>
        <v>0</v>
      </c>
    </row>
    <row r="460" spans="1:8" x14ac:dyDescent="0.25">
      <c r="A460" s="5">
        <v>448</v>
      </c>
      <c r="B460" s="106"/>
      <c r="C460" s="13" t="s">
        <v>351</v>
      </c>
      <c r="D460" s="10" t="s">
        <v>5</v>
      </c>
      <c r="F460" s="130"/>
      <c r="G460" s="129">
        <f t="shared" si="15"/>
        <v>0</v>
      </c>
      <c r="H460" s="129">
        <f t="shared" si="16"/>
        <v>0</v>
      </c>
    </row>
    <row r="461" spans="1:8" x14ac:dyDescent="0.25">
      <c r="A461" s="5">
        <v>449</v>
      </c>
      <c r="B461" s="106"/>
      <c r="C461" s="13" t="s">
        <v>352</v>
      </c>
      <c r="D461" s="10" t="s">
        <v>5</v>
      </c>
      <c r="F461" s="130"/>
      <c r="G461" s="129">
        <f t="shared" si="15"/>
        <v>0</v>
      </c>
      <c r="H461" s="129">
        <f t="shared" si="16"/>
        <v>0</v>
      </c>
    </row>
    <row r="462" spans="1:8" x14ac:dyDescent="0.25">
      <c r="A462" s="5">
        <v>450</v>
      </c>
      <c r="B462" s="106"/>
      <c r="C462" s="13" t="s">
        <v>353</v>
      </c>
      <c r="D462" s="10" t="s">
        <v>5</v>
      </c>
      <c r="F462" s="130"/>
      <c r="G462" s="129">
        <f t="shared" si="15"/>
        <v>0</v>
      </c>
      <c r="H462" s="129">
        <f t="shared" si="16"/>
        <v>0</v>
      </c>
    </row>
    <row r="463" spans="1:8" x14ac:dyDescent="0.25">
      <c r="A463" s="5">
        <v>451</v>
      </c>
      <c r="B463" s="106"/>
      <c r="C463" s="13" t="s">
        <v>354</v>
      </c>
      <c r="D463" s="10" t="s">
        <v>5</v>
      </c>
      <c r="F463" s="130"/>
      <c r="G463" s="129">
        <f t="shared" si="15"/>
        <v>0</v>
      </c>
      <c r="H463" s="129">
        <f t="shared" si="16"/>
        <v>0</v>
      </c>
    </row>
    <row r="464" spans="1:8" ht="25.5" x14ac:dyDescent="0.25">
      <c r="A464" s="5">
        <v>452</v>
      </c>
      <c r="B464" s="106"/>
      <c r="C464" s="13" t="s">
        <v>355</v>
      </c>
      <c r="D464" s="10" t="s">
        <v>356</v>
      </c>
      <c r="F464" s="130"/>
      <c r="G464" s="129">
        <f t="shared" si="15"/>
        <v>0</v>
      </c>
      <c r="H464" s="129">
        <f t="shared" si="16"/>
        <v>0</v>
      </c>
    </row>
    <row r="465" spans="1:8" ht="38.25" x14ac:dyDescent="0.25">
      <c r="A465" s="5">
        <v>453</v>
      </c>
      <c r="B465" s="106"/>
      <c r="C465" s="13" t="s">
        <v>357</v>
      </c>
      <c r="D465" s="10" t="s">
        <v>5</v>
      </c>
      <c r="F465" s="130"/>
      <c r="G465" s="129">
        <f t="shared" si="15"/>
        <v>0</v>
      </c>
      <c r="H465" s="129">
        <f t="shared" si="16"/>
        <v>0</v>
      </c>
    </row>
    <row r="466" spans="1:8" ht="38.25" x14ac:dyDescent="0.25">
      <c r="A466" s="5">
        <v>454</v>
      </c>
      <c r="B466" s="106"/>
      <c r="C466" s="13" t="s">
        <v>358</v>
      </c>
      <c r="D466" s="10" t="s">
        <v>5</v>
      </c>
      <c r="F466" s="130"/>
      <c r="G466" s="129">
        <f t="shared" si="15"/>
        <v>0</v>
      </c>
      <c r="H466" s="129">
        <f t="shared" si="16"/>
        <v>0</v>
      </c>
    </row>
    <row r="467" spans="1:8" ht="38.25" x14ac:dyDescent="0.25">
      <c r="A467" s="5">
        <v>455</v>
      </c>
      <c r="B467" s="106"/>
      <c r="C467" s="13" t="s">
        <v>359</v>
      </c>
      <c r="D467" s="10" t="s">
        <v>5</v>
      </c>
      <c r="F467" s="130"/>
      <c r="G467" s="129">
        <f t="shared" si="15"/>
        <v>0</v>
      </c>
      <c r="H467" s="129">
        <f t="shared" si="16"/>
        <v>0</v>
      </c>
    </row>
    <row r="468" spans="1:8" x14ac:dyDescent="0.25">
      <c r="A468" s="5"/>
      <c r="B468" s="11">
        <v>10</v>
      </c>
      <c r="C468" s="56" t="s">
        <v>779</v>
      </c>
      <c r="D468" s="10"/>
      <c r="F468" s="130"/>
      <c r="G468" s="129">
        <f t="shared" si="15"/>
        <v>0</v>
      </c>
      <c r="H468" s="129">
        <f t="shared" si="16"/>
        <v>0</v>
      </c>
    </row>
    <row r="469" spans="1:8" x14ac:dyDescent="0.25">
      <c r="A469" s="5">
        <v>456</v>
      </c>
      <c r="B469" s="107" t="s">
        <v>66</v>
      </c>
      <c r="C469" s="12" t="s">
        <v>742</v>
      </c>
      <c r="D469" s="10" t="s">
        <v>4</v>
      </c>
      <c r="F469" s="130"/>
      <c r="G469" s="129">
        <f t="shared" si="15"/>
        <v>0</v>
      </c>
      <c r="H469" s="129">
        <f t="shared" si="16"/>
        <v>0</v>
      </c>
    </row>
    <row r="470" spans="1:8" x14ac:dyDescent="0.25">
      <c r="A470" s="5">
        <v>457</v>
      </c>
      <c r="B470" s="107"/>
      <c r="C470" s="12" t="s">
        <v>743</v>
      </c>
      <c r="D470" s="10" t="s">
        <v>4</v>
      </c>
      <c r="F470" s="130"/>
      <c r="G470" s="129">
        <f t="shared" si="15"/>
        <v>0</v>
      </c>
      <c r="H470" s="129">
        <f t="shared" si="16"/>
        <v>0</v>
      </c>
    </row>
    <row r="471" spans="1:8" x14ac:dyDescent="0.25">
      <c r="A471" s="5">
        <v>458</v>
      </c>
      <c r="B471" s="107"/>
      <c r="C471" s="12" t="s">
        <v>744</v>
      </c>
      <c r="D471" s="10" t="s">
        <v>4</v>
      </c>
      <c r="F471" s="130"/>
      <c r="G471" s="129">
        <f t="shared" si="15"/>
        <v>0</v>
      </c>
      <c r="H471" s="129">
        <f t="shared" si="16"/>
        <v>0</v>
      </c>
    </row>
    <row r="472" spans="1:8" x14ac:dyDescent="0.25">
      <c r="A472" s="5">
        <v>459</v>
      </c>
      <c r="B472" s="107"/>
      <c r="C472" s="12" t="s">
        <v>746</v>
      </c>
      <c r="D472" s="10" t="s">
        <v>4</v>
      </c>
      <c r="F472" s="130"/>
      <c r="G472" s="129">
        <f t="shared" si="15"/>
        <v>0</v>
      </c>
      <c r="H472" s="129">
        <f t="shared" si="16"/>
        <v>0</v>
      </c>
    </row>
    <row r="473" spans="1:8" x14ac:dyDescent="0.25">
      <c r="A473" s="5">
        <v>460</v>
      </c>
      <c r="B473" s="107"/>
      <c r="C473" s="12" t="s">
        <v>745</v>
      </c>
      <c r="D473" s="10" t="s">
        <v>4</v>
      </c>
      <c r="F473" s="130"/>
      <c r="G473" s="129">
        <f t="shared" si="15"/>
        <v>0</v>
      </c>
      <c r="H473" s="129">
        <f t="shared" si="16"/>
        <v>0</v>
      </c>
    </row>
    <row r="474" spans="1:8" s="64" customFormat="1" x14ac:dyDescent="0.25">
      <c r="A474" s="5"/>
      <c r="B474" s="11">
        <v>11</v>
      </c>
      <c r="C474" s="55" t="s">
        <v>780</v>
      </c>
      <c r="D474" s="10"/>
      <c r="F474" s="130"/>
      <c r="G474" s="129">
        <f t="shared" ref="G474:G534" si="17">+F474*19%</f>
        <v>0</v>
      </c>
      <c r="H474" s="129">
        <f t="shared" si="16"/>
        <v>0</v>
      </c>
    </row>
    <row r="475" spans="1:8" s="64" customFormat="1" x14ac:dyDescent="0.25">
      <c r="A475" s="5">
        <v>461</v>
      </c>
      <c r="B475" s="81" t="s">
        <v>748</v>
      </c>
      <c r="C475" s="17" t="s">
        <v>749</v>
      </c>
      <c r="D475" s="10" t="s">
        <v>4</v>
      </c>
      <c r="F475" s="130"/>
      <c r="G475" s="129">
        <f t="shared" si="17"/>
        <v>0</v>
      </c>
      <c r="H475" s="129">
        <f t="shared" si="16"/>
        <v>0</v>
      </c>
    </row>
    <row r="476" spans="1:8" s="64" customFormat="1" x14ac:dyDescent="0.25">
      <c r="A476" s="5">
        <v>462</v>
      </c>
      <c r="B476" s="82"/>
      <c r="C476" s="17" t="s">
        <v>750</v>
      </c>
      <c r="D476" s="10" t="s">
        <v>4</v>
      </c>
      <c r="F476" s="130"/>
      <c r="G476" s="129">
        <f t="shared" si="17"/>
        <v>0</v>
      </c>
      <c r="H476" s="129">
        <f t="shared" si="16"/>
        <v>0</v>
      </c>
    </row>
    <row r="477" spans="1:8" s="64" customFormat="1" x14ac:dyDescent="0.25">
      <c r="A477" s="5">
        <v>463</v>
      </c>
      <c r="B477" s="82"/>
      <c r="C477" s="17" t="s">
        <v>751</v>
      </c>
      <c r="D477" s="10" t="s">
        <v>4</v>
      </c>
      <c r="F477" s="130"/>
      <c r="G477" s="129">
        <f t="shared" si="17"/>
        <v>0</v>
      </c>
      <c r="H477" s="129">
        <f t="shared" si="16"/>
        <v>0</v>
      </c>
    </row>
    <row r="478" spans="1:8" s="64" customFormat="1" x14ac:dyDescent="0.25">
      <c r="A478" s="5">
        <v>464</v>
      </c>
      <c r="B478" s="83"/>
      <c r="C478" s="17" t="s">
        <v>747</v>
      </c>
      <c r="D478" s="10" t="s">
        <v>4</v>
      </c>
      <c r="F478" s="130"/>
      <c r="G478" s="129">
        <f t="shared" si="17"/>
        <v>0</v>
      </c>
      <c r="H478" s="129">
        <f t="shared" si="16"/>
        <v>0</v>
      </c>
    </row>
    <row r="479" spans="1:8" s="64" customFormat="1" x14ac:dyDescent="0.25">
      <c r="A479" s="5"/>
      <c r="B479" s="11">
        <v>12</v>
      </c>
      <c r="C479" s="57" t="s">
        <v>360</v>
      </c>
      <c r="D479" s="10"/>
      <c r="F479" s="130"/>
      <c r="G479" s="129">
        <f t="shared" si="17"/>
        <v>0</v>
      </c>
      <c r="H479" s="129">
        <f t="shared" si="16"/>
        <v>0</v>
      </c>
    </row>
    <row r="480" spans="1:8" x14ac:dyDescent="0.25">
      <c r="A480" s="5">
        <v>465</v>
      </c>
      <c r="B480" s="90" t="s">
        <v>764</v>
      </c>
      <c r="C480" s="8" t="s">
        <v>361</v>
      </c>
      <c r="D480" s="4" t="s">
        <v>5</v>
      </c>
      <c r="F480" s="130"/>
      <c r="G480" s="129">
        <f t="shared" si="17"/>
        <v>0</v>
      </c>
      <c r="H480" s="129">
        <f t="shared" si="16"/>
        <v>0</v>
      </c>
    </row>
    <row r="481" spans="1:8" x14ac:dyDescent="0.25">
      <c r="A481" s="5">
        <v>466</v>
      </c>
      <c r="B481" s="91"/>
      <c r="C481" s="8" t="s">
        <v>362</v>
      </c>
      <c r="D481" s="4" t="s">
        <v>5</v>
      </c>
      <c r="F481" s="130"/>
      <c r="G481" s="129">
        <f t="shared" si="17"/>
        <v>0</v>
      </c>
      <c r="H481" s="129">
        <f t="shared" si="16"/>
        <v>0</v>
      </c>
    </row>
    <row r="482" spans="1:8" x14ac:dyDescent="0.25">
      <c r="A482" s="5">
        <v>467</v>
      </c>
      <c r="B482" s="91"/>
      <c r="C482" s="8" t="s">
        <v>363</v>
      </c>
      <c r="D482" s="4" t="s">
        <v>5</v>
      </c>
      <c r="F482" s="130"/>
      <c r="G482" s="129">
        <f t="shared" si="17"/>
        <v>0</v>
      </c>
      <c r="H482" s="129">
        <f t="shared" si="16"/>
        <v>0</v>
      </c>
    </row>
    <row r="483" spans="1:8" x14ac:dyDescent="0.25">
      <c r="A483" s="5">
        <v>468</v>
      </c>
      <c r="B483" s="91"/>
      <c r="C483" s="8" t="s">
        <v>364</v>
      </c>
      <c r="D483" s="4" t="s">
        <v>5</v>
      </c>
      <c r="F483" s="130"/>
      <c r="G483" s="129">
        <f t="shared" si="17"/>
        <v>0</v>
      </c>
      <c r="H483" s="129">
        <f t="shared" si="16"/>
        <v>0</v>
      </c>
    </row>
    <row r="484" spans="1:8" x14ac:dyDescent="0.25">
      <c r="A484" s="5">
        <v>469</v>
      </c>
      <c r="B484" s="91"/>
      <c r="C484" s="8" t="s">
        <v>365</v>
      </c>
      <c r="D484" s="4" t="s">
        <v>5</v>
      </c>
      <c r="F484" s="130"/>
      <c r="G484" s="129">
        <f t="shared" si="17"/>
        <v>0</v>
      </c>
      <c r="H484" s="129">
        <f t="shared" si="16"/>
        <v>0</v>
      </c>
    </row>
    <row r="485" spans="1:8" x14ac:dyDescent="0.25">
      <c r="A485" s="5">
        <v>470</v>
      </c>
      <c r="B485" s="91"/>
      <c r="C485" s="8" t="s">
        <v>366</v>
      </c>
      <c r="D485" s="4" t="s">
        <v>5</v>
      </c>
      <c r="F485" s="130"/>
      <c r="G485" s="129">
        <f t="shared" si="17"/>
        <v>0</v>
      </c>
      <c r="H485" s="129">
        <f t="shared" si="16"/>
        <v>0</v>
      </c>
    </row>
    <row r="486" spans="1:8" x14ac:dyDescent="0.25">
      <c r="A486" s="5">
        <v>471</v>
      </c>
      <c r="B486" s="91"/>
      <c r="C486" s="8" t="s">
        <v>367</v>
      </c>
      <c r="D486" s="4" t="s">
        <v>5</v>
      </c>
      <c r="F486" s="130"/>
      <c r="G486" s="129">
        <f t="shared" si="17"/>
        <v>0</v>
      </c>
      <c r="H486" s="129">
        <f t="shared" si="16"/>
        <v>0</v>
      </c>
    </row>
    <row r="487" spans="1:8" x14ac:dyDescent="0.25">
      <c r="A487" s="5">
        <v>472</v>
      </c>
      <c r="B487" s="91"/>
      <c r="C487" s="8" t="s">
        <v>368</v>
      </c>
      <c r="D487" s="4" t="s">
        <v>5</v>
      </c>
      <c r="F487" s="130"/>
      <c r="G487" s="129">
        <f t="shared" si="17"/>
        <v>0</v>
      </c>
      <c r="H487" s="129">
        <f t="shared" si="16"/>
        <v>0</v>
      </c>
    </row>
    <row r="488" spans="1:8" x14ac:dyDescent="0.25">
      <c r="A488" s="5">
        <v>473</v>
      </c>
      <c r="B488" s="91"/>
      <c r="C488" s="8" t="s">
        <v>369</v>
      </c>
      <c r="D488" s="4" t="s">
        <v>5</v>
      </c>
      <c r="F488" s="130"/>
      <c r="G488" s="129">
        <f t="shared" si="17"/>
        <v>0</v>
      </c>
      <c r="H488" s="129">
        <f t="shared" ref="H488:H549" si="18">+F488+G488</f>
        <v>0</v>
      </c>
    </row>
    <row r="489" spans="1:8" x14ac:dyDescent="0.25">
      <c r="A489" s="5">
        <v>474</v>
      </c>
      <c r="B489" s="91"/>
      <c r="C489" s="8" t="s">
        <v>370</v>
      </c>
      <c r="D489" s="4" t="s">
        <v>5</v>
      </c>
      <c r="F489" s="130"/>
      <c r="G489" s="129">
        <f t="shared" si="17"/>
        <v>0</v>
      </c>
      <c r="H489" s="129">
        <f t="shared" si="18"/>
        <v>0</v>
      </c>
    </row>
    <row r="490" spans="1:8" x14ac:dyDescent="0.25">
      <c r="A490" s="5">
        <v>475</v>
      </c>
      <c r="B490" s="91"/>
      <c r="C490" s="8" t="s">
        <v>371</v>
      </c>
      <c r="D490" s="4" t="s">
        <v>5</v>
      </c>
      <c r="F490" s="130"/>
      <c r="G490" s="129">
        <f t="shared" si="17"/>
        <v>0</v>
      </c>
      <c r="H490" s="129">
        <f t="shared" si="18"/>
        <v>0</v>
      </c>
    </row>
    <row r="491" spans="1:8" ht="25.5" x14ac:dyDescent="0.25">
      <c r="A491" s="5">
        <v>476</v>
      </c>
      <c r="B491" s="91"/>
      <c r="C491" s="13" t="s">
        <v>372</v>
      </c>
      <c r="D491" s="4" t="s">
        <v>5</v>
      </c>
      <c r="F491" s="130"/>
      <c r="G491" s="129">
        <f t="shared" si="17"/>
        <v>0</v>
      </c>
      <c r="H491" s="129">
        <f t="shared" si="18"/>
        <v>0</v>
      </c>
    </row>
    <row r="492" spans="1:8" ht="25.5" x14ac:dyDescent="0.25">
      <c r="A492" s="5">
        <v>477</v>
      </c>
      <c r="B492" s="91"/>
      <c r="C492" s="13" t="s">
        <v>373</v>
      </c>
      <c r="D492" s="4" t="s">
        <v>5</v>
      </c>
      <c r="F492" s="130"/>
      <c r="G492" s="129">
        <f t="shared" si="17"/>
        <v>0</v>
      </c>
      <c r="H492" s="129">
        <f t="shared" si="18"/>
        <v>0</v>
      </c>
    </row>
    <row r="493" spans="1:8" s="64" customFormat="1" ht="25.5" x14ac:dyDescent="0.25">
      <c r="A493" s="5">
        <v>478</v>
      </c>
      <c r="B493" s="91"/>
      <c r="C493" s="13" t="s">
        <v>374</v>
      </c>
      <c r="D493" s="4" t="s">
        <v>5</v>
      </c>
      <c r="F493" s="130"/>
      <c r="G493" s="129">
        <f t="shared" si="17"/>
        <v>0</v>
      </c>
      <c r="H493" s="129">
        <f t="shared" si="18"/>
        <v>0</v>
      </c>
    </row>
    <row r="494" spans="1:8" s="64" customFormat="1" ht="25.5" x14ac:dyDescent="0.25">
      <c r="A494" s="5">
        <v>479</v>
      </c>
      <c r="B494" s="91"/>
      <c r="C494" s="13" t="s">
        <v>375</v>
      </c>
      <c r="D494" s="4" t="s">
        <v>5</v>
      </c>
      <c r="F494" s="130"/>
      <c r="G494" s="129">
        <f t="shared" si="17"/>
        <v>0</v>
      </c>
      <c r="H494" s="129">
        <f t="shared" si="18"/>
        <v>0</v>
      </c>
    </row>
    <row r="495" spans="1:8" s="64" customFormat="1" ht="25.5" x14ac:dyDescent="0.25">
      <c r="A495" s="5">
        <v>480</v>
      </c>
      <c r="B495" s="91"/>
      <c r="C495" s="13" t="s">
        <v>376</v>
      </c>
      <c r="D495" s="4" t="s">
        <v>5</v>
      </c>
      <c r="F495" s="130"/>
      <c r="G495" s="129">
        <f t="shared" si="17"/>
        <v>0</v>
      </c>
      <c r="H495" s="129">
        <f t="shared" si="18"/>
        <v>0</v>
      </c>
    </row>
    <row r="496" spans="1:8" s="64" customFormat="1" ht="25.5" x14ac:dyDescent="0.25">
      <c r="A496" s="5">
        <v>481</v>
      </c>
      <c r="B496" s="91"/>
      <c r="C496" s="13" t="s">
        <v>377</v>
      </c>
      <c r="D496" s="4" t="s">
        <v>5</v>
      </c>
      <c r="F496" s="130"/>
      <c r="G496" s="129">
        <f t="shared" si="17"/>
        <v>0</v>
      </c>
      <c r="H496" s="129">
        <f t="shared" si="18"/>
        <v>0</v>
      </c>
    </row>
    <row r="497" spans="1:8" s="64" customFormat="1" ht="25.5" x14ac:dyDescent="0.25">
      <c r="A497" s="5">
        <v>482</v>
      </c>
      <c r="B497" s="91"/>
      <c r="C497" s="13" t="s">
        <v>378</v>
      </c>
      <c r="D497" s="4" t="s">
        <v>5</v>
      </c>
      <c r="F497" s="130"/>
      <c r="G497" s="129">
        <f t="shared" si="17"/>
        <v>0</v>
      </c>
      <c r="H497" s="129">
        <f t="shared" si="18"/>
        <v>0</v>
      </c>
    </row>
    <row r="498" spans="1:8" s="64" customFormat="1" x14ac:dyDescent="0.25">
      <c r="A498" s="5">
        <v>483</v>
      </c>
      <c r="B498" s="91"/>
      <c r="C498" s="13" t="s">
        <v>379</v>
      </c>
      <c r="D498" s="4" t="s">
        <v>5</v>
      </c>
      <c r="F498" s="130"/>
      <c r="G498" s="129">
        <f t="shared" si="17"/>
        <v>0</v>
      </c>
      <c r="H498" s="129">
        <f t="shared" si="18"/>
        <v>0</v>
      </c>
    </row>
    <row r="499" spans="1:8" s="64" customFormat="1" x14ac:dyDescent="0.25">
      <c r="A499" s="5">
        <v>484</v>
      </c>
      <c r="B499" s="91"/>
      <c r="C499" s="13" t="s">
        <v>380</v>
      </c>
      <c r="D499" s="4" t="s">
        <v>5</v>
      </c>
      <c r="F499" s="130"/>
      <c r="G499" s="129">
        <f t="shared" si="17"/>
        <v>0</v>
      </c>
      <c r="H499" s="129">
        <f t="shared" si="18"/>
        <v>0</v>
      </c>
    </row>
    <row r="500" spans="1:8" s="64" customFormat="1" x14ac:dyDescent="0.25">
      <c r="A500" s="5">
        <v>485</v>
      </c>
      <c r="B500" s="91"/>
      <c r="C500" s="13" t="s">
        <v>381</v>
      </c>
      <c r="D500" s="4" t="s">
        <v>5</v>
      </c>
      <c r="F500" s="130"/>
      <c r="G500" s="129">
        <f t="shared" si="17"/>
        <v>0</v>
      </c>
      <c r="H500" s="129">
        <f t="shared" si="18"/>
        <v>0</v>
      </c>
    </row>
    <row r="501" spans="1:8" s="64" customFormat="1" x14ac:dyDescent="0.25">
      <c r="A501" s="5">
        <v>486</v>
      </c>
      <c r="B501" s="91"/>
      <c r="C501" s="13" t="s">
        <v>382</v>
      </c>
      <c r="D501" s="4" t="s">
        <v>5</v>
      </c>
      <c r="F501" s="130"/>
      <c r="G501" s="129">
        <f t="shared" si="17"/>
        <v>0</v>
      </c>
      <c r="H501" s="129">
        <f t="shared" si="18"/>
        <v>0</v>
      </c>
    </row>
    <row r="502" spans="1:8" s="64" customFormat="1" x14ac:dyDescent="0.25">
      <c r="A502" s="5">
        <v>487</v>
      </c>
      <c r="B502" s="91"/>
      <c r="C502" s="13" t="s">
        <v>383</v>
      </c>
      <c r="D502" s="4" t="s">
        <v>5</v>
      </c>
      <c r="F502" s="130"/>
      <c r="G502" s="129">
        <f t="shared" si="17"/>
        <v>0</v>
      </c>
      <c r="H502" s="129">
        <f t="shared" si="18"/>
        <v>0</v>
      </c>
    </row>
    <row r="503" spans="1:8" s="64" customFormat="1" ht="25.5" x14ac:dyDescent="0.25">
      <c r="A503" s="5">
        <v>488</v>
      </c>
      <c r="B503" s="91"/>
      <c r="C503" s="13" t="s">
        <v>384</v>
      </c>
      <c r="D503" s="4" t="s">
        <v>5</v>
      </c>
      <c r="F503" s="130"/>
      <c r="G503" s="129">
        <f t="shared" si="17"/>
        <v>0</v>
      </c>
      <c r="H503" s="129">
        <f t="shared" si="18"/>
        <v>0</v>
      </c>
    </row>
    <row r="504" spans="1:8" s="64" customFormat="1" ht="25.5" x14ac:dyDescent="0.25">
      <c r="A504" s="5">
        <v>489</v>
      </c>
      <c r="B504" s="91"/>
      <c r="C504" s="13" t="s">
        <v>385</v>
      </c>
      <c r="D504" s="4" t="s">
        <v>5</v>
      </c>
      <c r="F504" s="130"/>
      <c r="G504" s="129">
        <f t="shared" si="17"/>
        <v>0</v>
      </c>
      <c r="H504" s="129">
        <f t="shared" si="18"/>
        <v>0</v>
      </c>
    </row>
    <row r="505" spans="1:8" s="64" customFormat="1" ht="25.5" x14ac:dyDescent="0.25">
      <c r="A505" s="5">
        <v>490</v>
      </c>
      <c r="B505" s="91"/>
      <c r="C505" s="13" t="s">
        <v>386</v>
      </c>
      <c r="D505" s="4" t="s">
        <v>5</v>
      </c>
      <c r="F505" s="130"/>
      <c r="G505" s="129">
        <f t="shared" si="17"/>
        <v>0</v>
      </c>
      <c r="H505" s="129">
        <f t="shared" si="18"/>
        <v>0</v>
      </c>
    </row>
    <row r="506" spans="1:8" s="64" customFormat="1" x14ac:dyDescent="0.25">
      <c r="A506" s="5">
        <v>491</v>
      </c>
      <c r="B506" s="91"/>
      <c r="C506" s="8" t="s">
        <v>387</v>
      </c>
      <c r="D506" s="4" t="s">
        <v>5</v>
      </c>
      <c r="F506" s="130"/>
      <c r="G506" s="129">
        <f t="shared" si="17"/>
        <v>0</v>
      </c>
      <c r="H506" s="129">
        <f t="shared" si="18"/>
        <v>0</v>
      </c>
    </row>
    <row r="507" spans="1:8" s="64" customFormat="1" x14ac:dyDescent="0.25">
      <c r="A507" s="5">
        <v>492</v>
      </c>
      <c r="B507" s="91"/>
      <c r="C507" s="8" t="s">
        <v>388</v>
      </c>
      <c r="D507" s="4" t="s">
        <v>5</v>
      </c>
      <c r="F507" s="130"/>
      <c r="G507" s="129">
        <f t="shared" si="17"/>
        <v>0</v>
      </c>
      <c r="H507" s="129">
        <f t="shared" si="18"/>
        <v>0</v>
      </c>
    </row>
    <row r="508" spans="1:8" s="64" customFormat="1" x14ac:dyDescent="0.25">
      <c r="A508" s="5">
        <v>493</v>
      </c>
      <c r="B508" s="91"/>
      <c r="C508" s="8" t="s">
        <v>389</v>
      </c>
      <c r="D508" s="4" t="s">
        <v>5</v>
      </c>
      <c r="F508" s="130"/>
      <c r="G508" s="129">
        <f t="shared" si="17"/>
        <v>0</v>
      </c>
      <c r="H508" s="129">
        <f t="shared" si="18"/>
        <v>0</v>
      </c>
    </row>
    <row r="509" spans="1:8" s="64" customFormat="1" x14ac:dyDescent="0.25">
      <c r="A509" s="5">
        <v>494</v>
      </c>
      <c r="B509" s="91"/>
      <c r="C509" s="8" t="s">
        <v>390</v>
      </c>
      <c r="D509" s="4" t="s">
        <v>5</v>
      </c>
      <c r="F509" s="130"/>
      <c r="G509" s="129">
        <f t="shared" si="17"/>
        <v>0</v>
      </c>
      <c r="H509" s="129">
        <f t="shared" si="18"/>
        <v>0</v>
      </c>
    </row>
    <row r="510" spans="1:8" s="64" customFormat="1" x14ac:dyDescent="0.25">
      <c r="A510" s="5">
        <v>495</v>
      </c>
      <c r="B510" s="91"/>
      <c r="C510" s="8" t="s">
        <v>391</v>
      </c>
      <c r="D510" s="4" t="s">
        <v>5</v>
      </c>
      <c r="F510" s="130"/>
      <c r="G510" s="129">
        <f t="shared" si="17"/>
        <v>0</v>
      </c>
      <c r="H510" s="129">
        <f t="shared" si="18"/>
        <v>0</v>
      </c>
    </row>
    <row r="511" spans="1:8" s="64" customFormat="1" x14ac:dyDescent="0.25">
      <c r="A511" s="5">
        <v>496</v>
      </c>
      <c r="B511" s="91"/>
      <c r="C511" s="8" t="s">
        <v>392</v>
      </c>
      <c r="D511" s="4" t="s">
        <v>5</v>
      </c>
      <c r="F511" s="130"/>
      <c r="G511" s="129">
        <f t="shared" si="17"/>
        <v>0</v>
      </c>
      <c r="H511" s="129">
        <f t="shared" si="18"/>
        <v>0</v>
      </c>
    </row>
    <row r="512" spans="1:8" s="64" customFormat="1" x14ac:dyDescent="0.25">
      <c r="A512" s="5">
        <v>497</v>
      </c>
      <c r="B512" s="91"/>
      <c r="C512" s="8" t="s">
        <v>393</v>
      </c>
      <c r="D512" s="4" t="s">
        <v>5</v>
      </c>
      <c r="F512" s="130"/>
      <c r="G512" s="129">
        <f t="shared" si="17"/>
        <v>0</v>
      </c>
      <c r="H512" s="129">
        <f t="shared" si="18"/>
        <v>0</v>
      </c>
    </row>
    <row r="513" spans="1:8" s="64" customFormat="1" x14ac:dyDescent="0.25">
      <c r="A513" s="5">
        <v>498</v>
      </c>
      <c r="B513" s="91"/>
      <c r="C513" s="8" t="s">
        <v>394</v>
      </c>
      <c r="D513" s="4" t="s">
        <v>5</v>
      </c>
      <c r="F513" s="130"/>
      <c r="G513" s="129">
        <f t="shared" si="17"/>
        <v>0</v>
      </c>
      <c r="H513" s="129">
        <f t="shared" si="18"/>
        <v>0</v>
      </c>
    </row>
    <row r="514" spans="1:8" s="64" customFormat="1" x14ac:dyDescent="0.25">
      <c r="A514" s="5">
        <v>499</v>
      </c>
      <c r="B514" s="91"/>
      <c r="C514" s="8" t="s">
        <v>395</v>
      </c>
      <c r="D514" s="4" t="s">
        <v>5</v>
      </c>
      <c r="F514" s="130"/>
      <c r="G514" s="129">
        <f t="shared" si="17"/>
        <v>0</v>
      </c>
      <c r="H514" s="129">
        <f t="shared" si="18"/>
        <v>0</v>
      </c>
    </row>
    <row r="515" spans="1:8" s="64" customFormat="1" x14ac:dyDescent="0.25">
      <c r="A515" s="5">
        <v>500</v>
      </c>
      <c r="B515" s="91"/>
      <c r="C515" s="8" t="s">
        <v>396</v>
      </c>
      <c r="D515" s="4" t="s">
        <v>5</v>
      </c>
      <c r="F515" s="130"/>
      <c r="G515" s="129">
        <f t="shared" si="17"/>
        <v>0</v>
      </c>
      <c r="H515" s="129">
        <f t="shared" si="18"/>
        <v>0</v>
      </c>
    </row>
    <row r="516" spans="1:8" s="64" customFormat="1" x14ac:dyDescent="0.25">
      <c r="A516" s="5">
        <v>501</v>
      </c>
      <c r="B516" s="91"/>
      <c r="C516" s="8" t="s">
        <v>397</v>
      </c>
      <c r="D516" s="4" t="s">
        <v>5</v>
      </c>
      <c r="F516" s="130"/>
      <c r="G516" s="129">
        <f t="shared" si="17"/>
        <v>0</v>
      </c>
      <c r="H516" s="129">
        <f t="shared" si="18"/>
        <v>0</v>
      </c>
    </row>
    <row r="517" spans="1:8" s="64" customFormat="1" x14ac:dyDescent="0.25">
      <c r="A517" s="5">
        <v>502</v>
      </c>
      <c r="B517" s="91"/>
      <c r="C517" s="8" t="s">
        <v>398</v>
      </c>
      <c r="D517" s="4" t="s">
        <v>5</v>
      </c>
      <c r="F517" s="130"/>
      <c r="G517" s="129">
        <f t="shared" si="17"/>
        <v>0</v>
      </c>
      <c r="H517" s="129">
        <f t="shared" si="18"/>
        <v>0</v>
      </c>
    </row>
    <row r="518" spans="1:8" s="64" customFormat="1" x14ac:dyDescent="0.25">
      <c r="A518" s="5">
        <v>503</v>
      </c>
      <c r="B518" s="91"/>
      <c r="C518" s="8" t="s">
        <v>399</v>
      </c>
      <c r="D518" s="4" t="s">
        <v>5</v>
      </c>
      <c r="F518" s="130"/>
      <c r="G518" s="129">
        <f t="shared" si="17"/>
        <v>0</v>
      </c>
      <c r="H518" s="129">
        <f t="shared" si="18"/>
        <v>0</v>
      </c>
    </row>
    <row r="519" spans="1:8" s="64" customFormat="1" x14ac:dyDescent="0.25">
      <c r="A519" s="5">
        <v>504</v>
      </c>
      <c r="B519" s="91"/>
      <c r="C519" s="8" t="s">
        <v>400</v>
      </c>
      <c r="D519" s="4" t="s">
        <v>5</v>
      </c>
      <c r="F519" s="130"/>
      <c r="G519" s="129">
        <f t="shared" si="17"/>
        <v>0</v>
      </c>
      <c r="H519" s="129">
        <f t="shared" si="18"/>
        <v>0</v>
      </c>
    </row>
    <row r="520" spans="1:8" s="64" customFormat="1" x14ac:dyDescent="0.25">
      <c r="A520" s="5">
        <v>505</v>
      </c>
      <c r="B520" s="92" t="s">
        <v>765</v>
      </c>
      <c r="C520" s="8" t="s">
        <v>401</v>
      </c>
      <c r="D520" s="4" t="s">
        <v>5</v>
      </c>
      <c r="F520" s="130"/>
      <c r="G520" s="129">
        <f t="shared" si="17"/>
        <v>0</v>
      </c>
      <c r="H520" s="129">
        <f t="shared" si="18"/>
        <v>0</v>
      </c>
    </row>
    <row r="521" spans="1:8" s="64" customFormat="1" x14ac:dyDescent="0.25">
      <c r="A521" s="5">
        <v>506</v>
      </c>
      <c r="B521" s="92"/>
      <c r="C521" s="8" t="s">
        <v>402</v>
      </c>
      <c r="D521" s="4" t="s">
        <v>5</v>
      </c>
      <c r="F521" s="130"/>
      <c r="G521" s="129">
        <f t="shared" si="17"/>
        <v>0</v>
      </c>
      <c r="H521" s="129">
        <f t="shared" si="18"/>
        <v>0</v>
      </c>
    </row>
    <row r="522" spans="1:8" s="64" customFormat="1" x14ac:dyDescent="0.25">
      <c r="A522" s="5">
        <v>507</v>
      </c>
      <c r="B522" s="92"/>
      <c r="C522" s="8" t="s">
        <v>403</v>
      </c>
      <c r="D522" s="4" t="s">
        <v>5</v>
      </c>
      <c r="F522" s="130"/>
      <c r="G522" s="129">
        <f t="shared" si="17"/>
        <v>0</v>
      </c>
      <c r="H522" s="129">
        <f t="shared" si="18"/>
        <v>0</v>
      </c>
    </row>
    <row r="523" spans="1:8" s="64" customFormat="1" x14ac:dyDescent="0.25">
      <c r="A523" s="5">
        <v>508</v>
      </c>
      <c r="B523" s="92"/>
      <c r="C523" s="8" t="s">
        <v>404</v>
      </c>
      <c r="D523" s="4" t="s">
        <v>5</v>
      </c>
      <c r="F523" s="130"/>
      <c r="G523" s="129">
        <f t="shared" si="17"/>
        <v>0</v>
      </c>
      <c r="H523" s="129">
        <f t="shared" si="18"/>
        <v>0</v>
      </c>
    </row>
    <row r="524" spans="1:8" s="64" customFormat="1" x14ac:dyDescent="0.25">
      <c r="A524" s="5">
        <v>509</v>
      </c>
      <c r="B524" s="92"/>
      <c r="C524" s="8" t="s">
        <v>405</v>
      </c>
      <c r="D524" s="4" t="s">
        <v>5</v>
      </c>
      <c r="F524" s="130"/>
      <c r="G524" s="129">
        <f t="shared" si="17"/>
        <v>0</v>
      </c>
      <c r="H524" s="129">
        <f t="shared" si="18"/>
        <v>0</v>
      </c>
    </row>
    <row r="525" spans="1:8" s="64" customFormat="1" x14ac:dyDescent="0.25">
      <c r="A525" s="5">
        <v>510</v>
      </c>
      <c r="B525" s="92"/>
      <c r="C525" s="8" t="s">
        <v>406</v>
      </c>
      <c r="D525" s="4" t="s">
        <v>5</v>
      </c>
      <c r="F525" s="130"/>
      <c r="G525" s="129">
        <f t="shared" si="17"/>
        <v>0</v>
      </c>
      <c r="H525" s="129">
        <f t="shared" si="18"/>
        <v>0</v>
      </c>
    </row>
    <row r="526" spans="1:8" s="64" customFormat="1" x14ac:dyDescent="0.25">
      <c r="A526" s="5">
        <v>511</v>
      </c>
      <c r="B526" s="92"/>
      <c r="C526" s="8" t="s">
        <v>407</v>
      </c>
      <c r="D526" s="4" t="s">
        <v>5</v>
      </c>
      <c r="F526" s="130"/>
      <c r="G526" s="129">
        <f t="shared" si="17"/>
        <v>0</v>
      </c>
      <c r="H526" s="129">
        <f t="shared" si="18"/>
        <v>0</v>
      </c>
    </row>
    <row r="527" spans="1:8" s="64" customFormat="1" x14ac:dyDescent="0.25">
      <c r="A527" s="5">
        <v>512</v>
      </c>
      <c r="B527" s="92"/>
      <c r="C527" s="8" t="s">
        <v>408</v>
      </c>
      <c r="D527" s="4" t="s">
        <v>5</v>
      </c>
      <c r="F527" s="130"/>
      <c r="G527" s="129">
        <f t="shared" si="17"/>
        <v>0</v>
      </c>
      <c r="H527" s="129">
        <f t="shared" si="18"/>
        <v>0</v>
      </c>
    </row>
    <row r="528" spans="1:8" s="64" customFormat="1" x14ac:dyDescent="0.25">
      <c r="A528" s="5">
        <v>513</v>
      </c>
      <c r="B528" s="92"/>
      <c r="C528" s="8" t="s">
        <v>409</v>
      </c>
      <c r="D528" s="4" t="s">
        <v>5</v>
      </c>
      <c r="F528" s="130"/>
      <c r="G528" s="129">
        <f t="shared" si="17"/>
        <v>0</v>
      </c>
      <c r="H528" s="129">
        <f t="shared" si="18"/>
        <v>0</v>
      </c>
    </row>
    <row r="529" spans="1:8" s="64" customFormat="1" ht="38.25" x14ac:dyDescent="0.25">
      <c r="A529" s="5">
        <v>514</v>
      </c>
      <c r="B529" s="92"/>
      <c r="C529" s="13" t="s">
        <v>410</v>
      </c>
      <c r="D529" s="4" t="s">
        <v>5</v>
      </c>
      <c r="F529" s="130"/>
      <c r="G529" s="129">
        <f t="shared" si="17"/>
        <v>0</v>
      </c>
      <c r="H529" s="129">
        <f t="shared" si="18"/>
        <v>0</v>
      </c>
    </row>
    <row r="530" spans="1:8" s="64" customFormat="1" x14ac:dyDescent="0.25">
      <c r="A530" s="5">
        <v>515</v>
      </c>
      <c r="B530" s="92"/>
      <c r="C530" s="8" t="s">
        <v>411</v>
      </c>
      <c r="D530" s="4" t="s">
        <v>5</v>
      </c>
      <c r="F530" s="130"/>
      <c r="G530" s="129">
        <f t="shared" si="17"/>
        <v>0</v>
      </c>
      <c r="H530" s="129">
        <f t="shared" si="18"/>
        <v>0</v>
      </c>
    </row>
    <row r="531" spans="1:8" s="64" customFormat="1" x14ac:dyDescent="0.25">
      <c r="A531" s="5">
        <v>516</v>
      </c>
      <c r="B531" s="92"/>
      <c r="C531" s="8" t="s">
        <v>412</v>
      </c>
      <c r="D531" s="4" t="s">
        <v>5</v>
      </c>
      <c r="F531" s="130"/>
      <c r="G531" s="129">
        <f t="shared" si="17"/>
        <v>0</v>
      </c>
      <c r="H531" s="129">
        <f t="shared" si="18"/>
        <v>0</v>
      </c>
    </row>
    <row r="532" spans="1:8" x14ac:dyDescent="0.25">
      <c r="A532" s="5">
        <v>517</v>
      </c>
      <c r="B532" s="92"/>
      <c r="C532" s="8" t="s">
        <v>413</v>
      </c>
      <c r="D532" s="4" t="s">
        <v>5</v>
      </c>
      <c r="F532" s="130"/>
      <c r="G532" s="129">
        <f t="shared" si="17"/>
        <v>0</v>
      </c>
      <c r="H532" s="129">
        <f t="shared" si="18"/>
        <v>0</v>
      </c>
    </row>
    <row r="533" spans="1:8" x14ac:dyDescent="0.25">
      <c r="A533" s="5">
        <v>518</v>
      </c>
      <c r="B533" s="92"/>
      <c r="C533" s="8" t="s">
        <v>414</v>
      </c>
      <c r="D533" s="4" t="s">
        <v>5</v>
      </c>
      <c r="F533" s="130"/>
      <c r="G533" s="129">
        <f t="shared" si="17"/>
        <v>0</v>
      </c>
      <c r="H533" s="129">
        <f t="shared" si="18"/>
        <v>0</v>
      </c>
    </row>
    <row r="534" spans="1:8" x14ac:dyDescent="0.25">
      <c r="A534" s="5">
        <v>519</v>
      </c>
      <c r="B534" s="92"/>
      <c r="C534" s="8" t="s">
        <v>415</v>
      </c>
      <c r="D534" s="4" t="s">
        <v>5</v>
      </c>
      <c r="F534" s="130"/>
      <c r="G534" s="129">
        <f t="shared" si="17"/>
        <v>0</v>
      </c>
      <c r="H534" s="129">
        <f t="shared" si="18"/>
        <v>0</v>
      </c>
    </row>
    <row r="535" spans="1:8" x14ac:dyDescent="0.25">
      <c r="A535" s="5">
        <v>520</v>
      </c>
      <c r="B535" s="92"/>
      <c r="C535" s="8" t="s">
        <v>416</v>
      </c>
      <c r="D535" s="4" t="s">
        <v>5</v>
      </c>
      <c r="F535" s="130"/>
      <c r="G535" s="129">
        <f t="shared" ref="G535:G597" si="19">+F535*19%</f>
        <v>0</v>
      </c>
      <c r="H535" s="129">
        <f t="shared" si="18"/>
        <v>0</v>
      </c>
    </row>
    <row r="536" spans="1:8" x14ac:dyDescent="0.25">
      <c r="A536" s="5">
        <v>521</v>
      </c>
      <c r="B536" s="92"/>
      <c r="C536" s="8" t="s">
        <v>417</v>
      </c>
      <c r="D536" s="4" t="s">
        <v>5</v>
      </c>
      <c r="F536" s="130"/>
      <c r="G536" s="129">
        <f t="shared" si="19"/>
        <v>0</v>
      </c>
      <c r="H536" s="129">
        <f t="shared" si="18"/>
        <v>0</v>
      </c>
    </row>
    <row r="537" spans="1:8" x14ac:dyDescent="0.25">
      <c r="A537" s="5">
        <v>522</v>
      </c>
      <c r="B537" s="92"/>
      <c r="C537" s="8" t="s">
        <v>418</v>
      </c>
      <c r="D537" s="4" t="s">
        <v>5</v>
      </c>
      <c r="F537" s="130"/>
      <c r="G537" s="129">
        <f t="shared" si="19"/>
        <v>0</v>
      </c>
      <c r="H537" s="129">
        <f t="shared" si="18"/>
        <v>0</v>
      </c>
    </row>
    <row r="538" spans="1:8" x14ac:dyDescent="0.25">
      <c r="A538" s="5">
        <v>523</v>
      </c>
      <c r="B538" s="92"/>
      <c r="C538" s="8" t="s">
        <v>419</v>
      </c>
      <c r="D538" s="4" t="s">
        <v>5</v>
      </c>
      <c r="F538" s="130"/>
      <c r="G538" s="129">
        <f t="shared" si="19"/>
        <v>0</v>
      </c>
      <c r="H538" s="129">
        <f t="shared" si="18"/>
        <v>0</v>
      </c>
    </row>
    <row r="539" spans="1:8" x14ac:dyDescent="0.25">
      <c r="A539" s="5">
        <v>524</v>
      </c>
      <c r="B539" s="92"/>
      <c r="C539" s="8" t="s">
        <v>420</v>
      </c>
      <c r="D539" s="4" t="s">
        <v>5</v>
      </c>
      <c r="F539" s="130"/>
      <c r="G539" s="129">
        <f t="shared" si="19"/>
        <v>0</v>
      </c>
      <c r="H539" s="129">
        <f t="shared" si="18"/>
        <v>0</v>
      </c>
    </row>
    <row r="540" spans="1:8" x14ac:dyDescent="0.25">
      <c r="A540" s="5">
        <v>525</v>
      </c>
      <c r="B540" s="93"/>
      <c r="C540" s="8" t="s">
        <v>421</v>
      </c>
      <c r="D540" s="4" t="s">
        <v>5</v>
      </c>
      <c r="F540" s="130"/>
      <c r="G540" s="129">
        <f t="shared" si="19"/>
        <v>0</v>
      </c>
      <c r="H540" s="129">
        <f t="shared" si="18"/>
        <v>0</v>
      </c>
    </row>
    <row r="541" spans="1:8" x14ac:dyDescent="0.25">
      <c r="A541" s="5"/>
      <c r="B541" s="11">
        <v>13</v>
      </c>
      <c r="C541" s="48" t="s">
        <v>766</v>
      </c>
      <c r="D541" s="10"/>
      <c r="F541" s="130"/>
      <c r="G541" s="129">
        <f t="shared" si="19"/>
        <v>0</v>
      </c>
      <c r="H541" s="129">
        <f t="shared" si="18"/>
        <v>0</v>
      </c>
    </row>
    <row r="542" spans="1:8" s="64" customFormat="1" ht="51" x14ac:dyDescent="0.25">
      <c r="A542" s="5">
        <v>526</v>
      </c>
      <c r="B542" s="98" t="s">
        <v>766</v>
      </c>
      <c r="C542" s="13" t="s">
        <v>422</v>
      </c>
      <c r="D542" s="14" t="s">
        <v>4</v>
      </c>
      <c r="F542" s="130"/>
      <c r="G542" s="129">
        <f t="shared" si="19"/>
        <v>0</v>
      </c>
      <c r="H542" s="129">
        <f t="shared" si="18"/>
        <v>0</v>
      </c>
    </row>
    <row r="543" spans="1:8" ht="51" x14ac:dyDescent="0.25">
      <c r="A543" s="5">
        <v>527</v>
      </c>
      <c r="B543" s="98"/>
      <c r="C543" s="13" t="s">
        <v>423</v>
      </c>
      <c r="D543" s="14" t="s">
        <v>4</v>
      </c>
      <c r="F543" s="130"/>
      <c r="G543" s="129">
        <f t="shared" si="19"/>
        <v>0</v>
      </c>
      <c r="H543" s="129">
        <f t="shared" si="18"/>
        <v>0</v>
      </c>
    </row>
    <row r="544" spans="1:8" ht="51" x14ac:dyDescent="0.25">
      <c r="A544" s="5">
        <v>528</v>
      </c>
      <c r="B544" s="98"/>
      <c r="C544" s="13" t="s">
        <v>424</v>
      </c>
      <c r="D544" s="14" t="s">
        <v>4</v>
      </c>
      <c r="F544" s="130"/>
      <c r="G544" s="129">
        <f t="shared" si="19"/>
        <v>0</v>
      </c>
      <c r="H544" s="129">
        <f t="shared" si="18"/>
        <v>0</v>
      </c>
    </row>
    <row r="545" spans="1:8" x14ac:dyDescent="0.25">
      <c r="A545" s="5">
        <v>529</v>
      </c>
      <c r="B545" s="98"/>
      <c r="C545" s="13" t="s">
        <v>425</v>
      </c>
      <c r="D545" s="14" t="s">
        <v>4</v>
      </c>
      <c r="F545" s="130"/>
      <c r="G545" s="129">
        <f t="shared" si="19"/>
        <v>0</v>
      </c>
      <c r="H545" s="129">
        <f t="shared" si="18"/>
        <v>0</v>
      </c>
    </row>
    <row r="546" spans="1:8" ht="25.5" x14ac:dyDescent="0.25">
      <c r="A546" s="5">
        <v>530</v>
      </c>
      <c r="B546" s="98"/>
      <c r="C546" s="13" t="s">
        <v>426</v>
      </c>
      <c r="D546" s="14" t="s">
        <v>4</v>
      </c>
      <c r="F546" s="130"/>
      <c r="G546" s="129">
        <f t="shared" si="19"/>
        <v>0</v>
      </c>
      <c r="H546" s="129">
        <f t="shared" si="18"/>
        <v>0</v>
      </c>
    </row>
    <row r="547" spans="1:8" x14ac:dyDescent="0.25">
      <c r="A547" s="5">
        <v>531</v>
      </c>
      <c r="B547" s="98"/>
      <c r="C547" s="13" t="s">
        <v>427</v>
      </c>
      <c r="D547" s="14" t="s">
        <v>5</v>
      </c>
      <c r="F547" s="130"/>
      <c r="G547" s="129">
        <f t="shared" si="19"/>
        <v>0</v>
      </c>
      <c r="H547" s="129">
        <f t="shared" si="18"/>
        <v>0</v>
      </c>
    </row>
    <row r="548" spans="1:8" x14ac:dyDescent="0.25">
      <c r="A548" s="5">
        <v>532</v>
      </c>
      <c r="B548" s="98"/>
      <c r="C548" s="13" t="s">
        <v>428</v>
      </c>
      <c r="D548" s="14" t="s">
        <v>5</v>
      </c>
      <c r="F548" s="130"/>
      <c r="G548" s="129">
        <f t="shared" si="19"/>
        <v>0</v>
      </c>
      <c r="H548" s="129">
        <f t="shared" si="18"/>
        <v>0</v>
      </c>
    </row>
    <row r="549" spans="1:8" x14ac:dyDescent="0.25">
      <c r="A549" s="5">
        <v>533</v>
      </c>
      <c r="B549" s="98"/>
      <c r="C549" s="13" t="s">
        <v>429</v>
      </c>
      <c r="D549" s="14" t="s">
        <v>5</v>
      </c>
      <c r="F549" s="130"/>
      <c r="G549" s="129">
        <f t="shared" si="19"/>
        <v>0</v>
      </c>
      <c r="H549" s="129">
        <f t="shared" si="18"/>
        <v>0</v>
      </c>
    </row>
    <row r="550" spans="1:8" x14ac:dyDescent="0.25">
      <c r="A550" s="5">
        <v>534</v>
      </c>
      <c r="B550" s="98"/>
      <c r="C550" s="13" t="s">
        <v>430</v>
      </c>
      <c r="D550" s="14" t="s">
        <v>5</v>
      </c>
      <c r="F550" s="130"/>
      <c r="G550" s="129">
        <f t="shared" si="19"/>
        <v>0</v>
      </c>
      <c r="H550" s="129">
        <f t="shared" ref="H550:H613" si="20">+F550+G550</f>
        <v>0</v>
      </c>
    </row>
    <row r="551" spans="1:8" x14ac:dyDescent="0.25">
      <c r="A551" s="5">
        <v>535</v>
      </c>
      <c r="B551" s="98"/>
      <c r="C551" s="13" t="s">
        <v>431</v>
      </c>
      <c r="D551" s="14" t="s">
        <v>5</v>
      </c>
      <c r="F551" s="130"/>
      <c r="G551" s="129">
        <f t="shared" si="19"/>
        <v>0</v>
      </c>
      <c r="H551" s="129">
        <f t="shared" si="20"/>
        <v>0</v>
      </c>
    </row>
    <row r="552" spans="1:8" x14ac:dyDescent="0.25">
      <c r="A552" s="5">
        <v>536</v>
      </c>
      <c r="B552" s="98"/>
      <c r="C552" s="8" t="s">
        <v>432</v>
      </c>
      <c r="D552" s="10" t="s">
        <v>5</v>
      </c>
      <c r="F552" s="130"/>
      <c r="G552" s="129">
        <f t="shared" si="19"/>
        <v>0</v>
      </c>
      <c r="H552" s="129">
        <f t="shared" si="20"/>
        <v>0</v>
      </c>
    </row>
    <row r="553" spans="1:8" x14ac:dyDescent="0.25">
      <c r="A553" s="5">
        <v>537</v>
      </c>
      <c r="B553" s="98"/>
      <c r="C553" s="8" t="s">
        <v>433</v>
      </c>
      <c r="D553" s="10" t="s">
        <v>5</v>
      </c>
      <c r="F553" s="130"/>
      <c r="G553" s="129">
        <f t="shared" si="19"/>
        <v>0</v>
      </c>
      <c r="H553" s="129">
        <f t="shared" si="20"/>
        <v>0</v>
      </c>
    </row>
    <row r="554" spans="1:8" x14ac:dyDescent="0.25">
      <c r="A554" s="5">
        <v>538</v>
      </c>
      <c r="B554" s="98"/>
      <c r="C554" s="36" t="s">
        <v>434</v>
      </c>
      <c r="D554" s="10" t="s">
        <v>5</v>
      </c>
      <c r="F554" s="130"/>
      <c r="G554" s="129">
        <f t="shared" si="19"/>
        <v>0</v>
      </c>
      <c r="H554" s="129">
        <f t="shared" si="20"/>
        <v>0</v>
      </c>
    </row>
    <row r="555" spans="1:8" x14ac:dyDescent="0.25">
      <c r="A555" s="5">
        <v>539</v>
      </c>
      <c r="B555" s="98"/>
      <c r="C555" s="8" t="s">
        <v>435</v>
      </c>
      <c r="D555" s="10" t="s">
        <v>5</v>
      </c>
      <c r="F555" s="130"/>
      <c r="G555" s="129">
        <f t="shared" si="19"/>
        <v>0</v>
      </c>
      <c r="H555" s="129">
        <f t="shared" si="20"/>
        <v>0</v>
      </c>
    </row>
    <row r="556" spans="1:8" x14ac:dyDescent="0.25">
      <c r="A556" s="5">
        <v>540</v>
      </c>
      <c r="B556" s="98"/>
      <c r="C556" s="8" t="s">
        <v>436</v>
      </c>
      <c r="D556" s="10" t="s">
        <v>5</v>
      </c>
      <c r="F556" s="130"/>
      <c r="G556" s="129">
        <f t="shared" si="19"/>
        <v>0</v>
      </c>
      <c r="H556" s="129">
        <f t="shared" si="20"/>
        <v>0</v>
      </c>
    </row>
    <row r="557" spans="1:8" x14ac:dyDescent="0.25">
      <c r="A557" s="5">
        <v>541</v>
      </c>
      <c r="B557" s="98"/>
      <c r="C557" s="8" t="s">
        <v>437</v>
      </c>
      <c r="D557" s="10" t="s">
        <v>5</v>
      </c>
      <c r="F557" s="130"/>
      <c r="G557" s="129">
        <f t="shared" si="19"/>
        <v>0</v>
      </c>
      <c r="H557" s="129">
        <f t="shared" si="20"/>
        <v>0</v>
      </c>
    </row>
    <row r="558" spans="1:8" x14ac:dyDescent="0.25">
      <c r="A558" s="5">
        <v>542</v>
      </c>
      <c r="B558" s="98"/>
      <c r="C558" s="8" t="s">
        <v>438</v>
      </c>
      <c r="D558" s="10" t="s">
        <v>5</v>
      </c>
      <c r="F558" s="130"/>
      <c r="G558" s="129">
        <f t="shared" si="19"/>
        <v>0</v>
      </c>
      <c r="H558" s="129">
        <f t="shared" si="20"/>
        <v>0</v>
      </c>
    </row>
    <row r="559" spans="1:8" x14ac:dyDescent="0.25">
      <c r="A559" s="5">
        <v>543</v>
      </c>
      <c r="B559" s="98"/>
      <c r="C559" s="8" t="s">
        <v>439</v>
      </c>
      <c r="D559" s="10" t="s">
        <v>5</v>
      </c>
      <c r="F559" s="130"/>
      <c r="G559" s="129">
        <f t="shared" si="19"/>
        <v>0</v>
      </c>
      <c r="H559" s="129">
        <f t="shared" si="20"/>
        <v>0</v>
      </c>
    </row>
    <row r="560" spans="1:8" x14ac:dyDescent="0.25">
      <c r="A560" s="5">
        <v>544</v>
      </c>
      <c r="B560" s="98"/>
      <c r="C560" s="8" t="s">
        <v>440</v>
      </c>
      <c r="D560" s="10" t="s">
        <v>5</v>
      </c>
      <c r="F560" s="130"/>
      <c r="G560" s="129">
        <f t="shared" si="19"/>
        <v>0</v>
      </c>
      <c r="H560" s="129">
        <f t="shared" si="20"/>
        <v>0</v>
      </c>
    </row>
    <row r="561" spans="1:8" ht="25.5" x14ac:dyDescent="0.25">
      <c r="A561" s="5">
        <v>545</v>
      </c>
      <c r="B561" s="98"/>
      <c r="C561" s="15" t="s">
        <v>441</v>
      </c>
      <c r="D561" s="10" t="s">
        <v>5</v>
      </c>
      <c r="F561" s="130"/>
      <c r="G561" s="129">
        <f t="shared" si="19"/>
        <v>0</v>
      </c>
      <c r="H561" s="129">
        <f t="shared" si="20"/>
        <v>0</v>
      </c>
    </row>
    <row r="562" spans="1:8" ht="25.5" x14ac:dyDescent="0.25">
      <c r="A562" s="5">
        <v>546</v>
      </c>
      <c r="B562" s="98"/>
      <c r="C562" s="15" t="s">
        <v>442</v>
      </c>
      <c r="D562" s="10" t="s">
        <v>5</v>
      </c>
      <c r="F562" s="130"/>
      <c r="G562" s="129">
        <f t="shared" si="19"/>
        <v>0</v>
      </c>
      <c r="H562" s="129">
        <f t="shared" si="20"/>
        <v>0</v>
      </c>
    </row>
    <row r="563" spans="1:8" ht="25.5" x14ac:dyDescent="0.25">
      <c r="A563" s="5">
        <v>547</v>
      </c>
      <c r="B563" s="98"/>
      <c r="C563" s="37" t="s">
        <v>443</v>
      </c>
      <c r="D563" s="14" t="s">
        <v>140</v>
      </c>
      <c r="F563" s="130"/>
      <c r="G563" s="129">
        <f t="shared" si="19"/>
        <v>0</v>
      </c>
      <c r="H563" s="129">
        <f t="shared" si="20"/>
        <v>0</v>
      </c>
    </row>
    <row r="564" spans="1:8" x14ac:dyDescent="0.25">
      <c r="A564" s="5">
        <v>548</v>
      </c>
      <c r="B564" s="98"/>
      <c r="C564" s="37" t="s">
        <v>444</v>
      </c>
      <c r="D564" s="10" t="s">
        <v>4</v>
      </c>
      <c r="F564" s="130"/>
      <c r="G564" s="129">
        <f t="shared" si="19"/>
        <v>0</v>
      </c>
      <c r="H564" s="129">
        <f t="shared" si="20"/>
        <v>0</v>
      </c>
    </row>
    <row r="565" spans="1:8" x14ac:dyDescent="0.25">
      <c r="A565" s="5">
        <v>549</v>
      </c>
      <c r="B565" s="98"/>
      <c r="C565" s="8" t="s">
        <v>432</v>
      </c>
      <c r="D565" s="10" t="s">
        <v>5</v>
      </c>
      <c r="F565" s="130"/>
      <c r="G565" s="129">
        <f t="shared" si="19"/>
        <v>0</v>
      </c>
      <c r="H565" s="129">
        <f t="shared" si="20"/>
        <v>0</v>
      </c>
    </row>
    <row r="566" spans="1:8" x14ac:dyDescent="0.25">
      <c r="A566" s="5">
        <v>550</v>
      </c>
      <c r="B566" s="98"/>
      <c r="C566" s="8" t="s">
        <v>433</v>
      </c>
      <c r="D566" s="10" t="s">
        <v>5</v>
      </c>
      <c r="F566" s="130"/>
      <c r="G566" s="129">
        <f t="shared" si="19"/>
        <v>0</v>
      </c>
      <c r="H566" s="129">
        <f t="shared" si="20"/>
        <v>0</v>
      </c>
    </row>
    <row r="567" spans="1:8" x14ac:dyDescent="0.25">
      <c r="A567" s="5">
        <v>551</v>
      </c>
      <c r="B567" s="98"/>
      <c r="C567" s="36" t="s">
        <v>434</v>
      </c>
      <c r="D567" s="10" t="s">
        <v>5</v>
      </c>
      <c r="F567" s="130"/>
      <c r="G567" s="129">
        <f t="shared" si="19"/>
        <v>0</v>
      </c>
      <c r="H567" s="129">
        <f t="shared" si="20"/>
        <v>0</v>
      </c>
    </row>
    <row r="568" spans="1:8" x14ac:dyDescent="0.25">
      <c r="A568" s="5">
        <v>552</v>
      </c>
      <c r="B568" s="98"/>
      <c r="C568" s="8" t="s">
        <v>445</v>
      </c>
      <c r="D568" s="10" t="s">
        <v>5</v>
      </c>
      <c r="F568" s="130"/>
      <c r="G568" s="129">
        <f t="shared" si="19"/>
        <v>0</v>
      </c>
      <c r="H568" s="129">
        <f t="shared" si="20"/>
        <v>0</v>
      </c>
    </row>
    <row r="569" spans="1:8" x14ac:dyDescent="0.25">
      <c r="A569" s="5">
        <v>553</v>
      </c>
      <c r="B569" s="98"/>
      <c r="C569" s="8" t="s">
        <v>436</v>
      </c>
      <c r="D569" s="10" t="s">
        <v>5</v>
      </c>
      <c r="F569" s="130"/>
      <c r="G569" s="129">
        <f t="shared" si="19"/>
        <v>0</v>
      </c>
      <c r="H569" s="129">
        <f t="shared" si="20"/>
        <v>0</v>
      </c>
    </row>
    <row r="570" spans="1:8" x14ac:dyDescent="0.25">
      <c r="A570" s="5">
        <v>554</v>
      </c>
      <c r="B570" s="98"/>
      <c r="C570" s="8" t="s">
        <v>438</v>
      </c>
      <c r="D570" s="10" t="s">
        <v>5</v>
      </c>
      <c r="F570" s="130"/>
      <c r="G570" s="129">
        <f t="shared" si="19"/>
        <v>0</v>
      </c>
      <c r="H570" s="129">
        <f t="shared" si="20"/>
        <v>0</v>
      </c>
    </row>
    <row r="571" spans="1:8" x14ac:dyDescent="0.25">
      <c r="A571" s="5">
        <v>555</v>
      </c>
      <c r="B571" s="98"/>
      <c r="C571" s="8" t="s">
        <v>439</v>
      </c>
      <c r="D571" s="10" t="s">
        <v>5</v>
      </c>
      <c r="F571" s="130"/>
      <c r="G571" s="129">
        <f t="shared" si="19"/>
        <v>0</v>
      </c>
      <c r="H571" s="129">
        <f t="shared" si="20"/>
        <v>0</v>
      </c>
    </row>
    <row r="572" spans="1:8" x14ac:dyDescent="0.25">
      <c r="A572" s="5">
        <v>556</v>
      </c>
      <c r="B572" s="98"/>
      <c r="C572" s="17" t="s">
        <v>448</v>
      </c>
      <c r="D572" s="4" t="s">
        <v>4</v>
      </c>
      <c r="F572" s="130"/>
      <c r="G572" s="129">
        <f t="shared" si="19"/>
        <v>0</v>
      </c>
      <c r="H572" s="129">
        <f t="shared" si="20"/>
        <v>0</v>
      </c>
    </row>
    <row r="573" spans="1:8" x14ac:dyDescent="0.25">
      <c r="A573" s="5">
        <v>557</v>
      </c>
      <c r="B573" s="98"/>
      <c r="C573" s="17" t="s">
        <v>449</v>
      </c>
      <c r="D573" s="4" t="s">
        <v>4</v>
      </c>
      <c r="F573" s="130"/>
      <c r="G573" s="129">
        <f t="shared" si="19"/>
        <v>0</v>
      </c>
      <c r="H573" s="129">
        <f t="shared" si="20"/>
        <v>0</v>
      </c>
    </row>
    <row r="574" spans="1:8" s="64" customFormat="1" x14ac:dyDescent="0.25">
      <c r="A574" s="5">
        <v>558</v>
      </c>
      <c r="B574" s="98"/>
      <c r="C574" s="17" t="s">
        <v>450</v>
      </c>
      <c r="D574" s="4" t="s">
        <v>4</v>
      </c>
      <c r="F574" s="130"/>
      <c r="G574" s="129">
        <f t="shared" si="19"/>
        <v>0</v>
      </c>
      <c r="H574" s="129">
        <f t="shared" si="20"/>
        <v>0</v>
      </c>
    </row>
    <row r="575" spans="1:8" s="64" customFormat="1" x14ac:dyDescent="0.25">
      <c r="A575" s="5">
        <v>559</v>
      </c>
      <c r="B575" s="98"/>
      <c r="C575" s="17" t="s">
        <v>451</v>
      </c>
      <c r="D575" s="4" t="s">
        <v>4</v>
      </c>
      <c r="F575" s="130"/>
      <c r="G575" s="129">
        <f t="shared" si="19"/>
        <v>0</v>
      </c>
      <c r="H575" s="129">
        <f t="shared" si="20"/>
        <v>0</v>
      </c>
    </row>
    <row r="576" spans="1:8" s="64" customFormat="1" x14ac:dyDescent="0.25">
      <c r="A576" s="5">
        <v>560</v>
      </c>
      <c r="B576" s="98"/>
      <c r="C576" s="8" t="s">
        <v>452</v>
      </c>
      <c r="D576" s="4" t="s">
        <v>5</v>
      </c>
      <c r="F576" s="130"/>
      <c r="G576" s="129">
        <f t="shared" si="19"/>
        <v>0</v>
      </c>
      <c r="H576" s="129">
        <f t="shared" si="20"/>
        <v>0</v>
      </c>
    </row>
    <row r="577" spans="1:8" s="64" customFormat="1" x14ac:dyDescent="0.25">
      <c r="A577" s="5">
        <v>561</v>
      </c>
      <c r="B577" s="98"/>
      <c r="C577" s="8" t="s">
        <v>453</v>
      </c>
      <c r="D577" s="4" t="s">
        <v>5</v>
      </c>
      <c r="F577" s="130"/>
      <c r="G577" s="129">
        <f t="shared" si="19"/>
        <v>0</v>
      </c>
      <c r="H577" s="129">
        <f t="shared" si="20"/>
        <v>0</v>
      </c>
    </row>
    <row r="578" spans="1:8" s="64" customFormat="1" x14ac:dyDescent="0.25">
      <c r="A578" s="5">
        <v>562</v>
      </c>
      <c r="B578" s="98"/>
      <c r="C578" s="8" t="s">
        <v>454</v>
      </c>
      <c r="D578" s="4" t="s">
        <v>5</v>
      </c>
      <c r="F578" s="130"/>
      <c r="G578" s="129">
        <f t="shared" si="19"/>
        <v>0</v>
      </c>
      <c r="H578" s="129">
        <f t="shared" si="20"/>
        <v>0</v>
      </c>
    </row>
    <row r="579" spans="1:8" s="64" customFormat="1" x14ac:dyDescent="0.25">
      <c r="A579" s="5">
        <v>563</v>
      </c>
      <c r="B579" s="98"/>
      <c r="C579" s="17" t="s">
        <v>451</v>
      </c>
      <c r="D579" s="10" t="s">
        <v>4</v>
      </c>
      <c r="F579" s="130"/>
      <c r="G579" s="129">
        <f t="shared" si="19"/>
        <v>0</v>
      </c>
      <c r="H579" s="129">
        <f t="shared" si="20"/>
        <v>0</v>
      </c>
    </row>
    <row r="580" spans="1:8" s="64" customFormat="1" x14ac:dyDescent="0.25">
      <c r="A580" s="5">
        <v>564</v>
      </c>
      <c r="B580" s="98"/>
      <c r="C580" s="8" t="s">
        <v>452</v>
      </c>
      <c r="D580" s="4" t="s">
        <v>5</v>
      </c>
      <c r="F580" s="130"/>
      <c r="G580" s="129">
        <f t="shared" si="19"/>
        <v>0</v>
      </c>
      <c r="H580" s="129">
        <f t="shared" si="20"/>
        <v>0</v>
      </c>
    </row>
    <row r="581" spans="1:8" s="64" customFormat="1" x14ac:dyDescent="0.25">
      <c r="A581" s="5">
        <v>565</v>
      </c>
      <c r="B581" s="98"/>
      <c r="C581" s="8" t="s">
        <v>453</v>
      </c>
      <c r="D581" s="4" t="s">
        <v>5</v>
      </c>
      <c r="F581" s="130"/>
      <c r="G581" s="129">
        <f t="shared" si="19"/>
        <v>0</v>
      </c>
      <c r="H581" s="129">
        <f t="shared" si="20"/>
        <v>0</v>
      </c>
    </row>
    <row r="582" spans="1:8" s="64" customFormat="1" x14ac:dyDescent="0.25">
      <c r="A582" s="5">
        <v>566</v>
      </c>
      <c r="B582" s="98"/>
      <c r="C582" s="8" t="s">
        <v>454</v>
      </c>
      <c r="D582" s="4" t="s">
        <v>5</v>
      </c>
      <c r="F582" s="130"/>
      <c r="G582" s="129">
        <f t="shared" si="19"/>
        <v>0</v>
      </c>
      <c r="H582" s="129">
        <f t="shared" si="20"/>
        <v>0</v>
      </c>
    </row>
    <row r="583" spans="1:8" s="64" customFormat="1" x14ac:dyDescent="0.25">
      <c r="A583" s="5">
        <v>567</v>
      </c>
      <c r="B583" s="98"/>
      <c r="C583" s="17" t="s">
        <v>455</v>
      </c>
      <c r="D583" s="10" t="s">
        <v>4</v>
      </c>
      <c r="F583" s="130"/>
      <c r="G583" s="129">
        <f t="shared" si="19"/>
        <v>0</v>
      </c>
      <c r="H583" s="129">
        <f t="shared" si="20"/>
        <v>0</v>
      </c>
    </row>
    <row r="584" spans="1:8" s="64" customFormat="1" x14ac:dyDescent="0.25">
      <c r="A584" s="5">
        <v>568</v>
      </c>
      <c r="B584" s="98"/>
      <c r="C584" s="8" t="s">
        <v>456</v>
      </c>
      <c r="D584" s="4" t="s">
        <v>5</v>
      </c>
      <c r="F584" s="130"/>
      <c r="G584" s="129">
        <f t="shared" si="19"/>
        <v>0</v>
      </c>
      <c r="H584" s="129">
        <f t="shared" si="20"/>
        <v>0</v>
      </c>
    </row>
    <row r="585" spans="1:8" s="64" customFormat="1" x14ac:dyDescent="0.25">
      <c r="A585" s="5">
        <v>569</v>
      </c>
      <c r="B585" s="98"/>
      <c r="C585" s="8" t="s">
        <v>457</v>
      </c>
      <c r="D585" s="4" t="s">
        <v>5</v>
      </c>
      <c r="F585" s="130"/>
      <c r="G585" s="129">
        <f t="shared" si="19"/>
        <v>0</v>
      </c>
      <c r="H585" s="129">
        <f t="shared" si="20"/>
        <v>0</v>
      </c>
    </row>
    <row r="586" spans="1:8" s="64" customFormat="1" x14ac:dyDescent="0.25">
      <c r="A586" s="5">
        <v>570</v>
      </c>
      <c r="B586" s="98"/>
      <c r="C586" s="8" t="s">
        <v>458</v>
      </c>
      <c r="D586" s="4" t="s">
        <v>5</v>
      </c>
      <c r="F586" s="130"/>
      <c r="G586" s="129">
        <f t="shared" si="19"/>
        <v>0</v>
      </c>
      <c r="H586" s="129">
        <f t="shared" si="20"/>
        <v>0</v>
      </c>
    </row>
    <row r="587" spans="1:8" s="64" customFormat="1" x14ac:dyDescent="0.25">
      <c r="A587" s="5">
        <v>571</v>
      </c>
      <c r="B587" s="98"/>
      <c r="C587" s="8" t="s">
        <v>459</v>
      </c>
      <c r="D587" s="4" t="s">
        <v>5</v>
      </c>
      <c r="F587" s="130"/>
      <c r="G587" s="129">
        <f t="shared" si="19"/>
        <v>0</v>
      </c>
      <c r="H587" s="129">
        <f t="shared" si="20"/>
        <v>0</v>
      </c>
    </row>
    <row r="588" spans="1:8" s="64" customFormat="1" x14ac:dyDescent="0.25">
      <c r="A588" s="5">
        <v>572</v>
      </c>
      <c r="B588" s="98"/>
      <c r="C588" s="8" t="s">
        <v>460</v>
      </c>
      <c r="D588" s="4" t="s">
        <v>5</v>
      </c>
      <c r="F588" s="130"/>
      <c r="G588" s="129">
        <f t="shared" si="19"/>
        <v>0</v>
      </c>
      <c r="H588" s="129">
        <f t="shared" si="20"/>
        <v>0</v>
      </c>
    </row>
    <row r="589" spans="1:8" s="64" customFormat="1" x14ac:dyDescent="0.25">
      <c r="A589" s="5">
        <v>573</v>
      </c>
      <c r="B589" s="98"/>
      <c r="C589" s="8" t="s">
        <v>461</v>
      </c>
      <c r="D589" s="4" t="s">
        <v>5</v>
      </c>
      <c r="F589" s="130"/>
      <c r="G589" s="129">
        <f t="shared" si="19"/>
        <v>0</v>
      </c>
      <c r="H589" s="129">
        <f t="shared" si="20"/>
        <v>0</v>
      </c>
    </row>
    <row r="590" spans="1:8" s="64" customFormat="1" x14ac:dyDescent="0.25">
      <c r="A590" s="5">
        <v>574</v>
      </c>
      <c r="B590" s="98"/>
      <c r="C590" s="8" t="s">
        <v>462</v>
      </c>
      <c r="D590" s="4" t="s">
        <v>5</v>
      </c>
      <c r="F590" s="130"/>
      <c r="G590" s="129">
        <f t="shared" si="19"/>
        <v>0</v>
      </c>
      <c r="H590" s="129">
        <f t="shared" si="20"/>
        <v>0</v>
      </c>
    </row>
    <row r="591" spans="1:8" s="64" customFormat="1" x14ac:dyDescent="0.25">
      <c r="A591" s="5">
        <v>575</v>
      </c>
      <c r="B591" s="98"/>
      <c r="C591" s="8" t="s">
        <v>463</v>
      </c>
      <c r="D591" s="4" t="s">
        <v>5</v>
      </c>
      <c r="F591" s="130"/>
      <c r="G591" s="129">
        <f t="shared" si="19"/>
        <v>0</v>
      </c>
      <c r="H591" s="129">
        <f t="shared" si="20"/>
        <v>0</v>
      </c>
    </row>
    <row r="592" spans="1:8" s="64" customFormat="1" x14ac:dyDescent="0.25">
      <c r="A592" s="5">
        <v>576</v>
      </c>
      <c r="B592" s="98"/>
      <c r="C592" s="8" t="s">
        <v>464</v>
      </c>
      <c r="D592" s="4" t="s">
        <v>5</v>
      </c>
      <c r="F592" s="130"/>
      <c r="G592" s="129">
        <f t="shared" si="19"/>
        <v>0</v>
      </c>
      <c r="H592" s="129">
        <f t="shared" si="20"/>
        <v>0</v>
      </c>
    </row>
    <row r="593" spans="1:8" s="64" customFormat="1" x14ac:dyDescent="0.25">
      <c r="A593" s="5">
        <v>577</v>
      </c>
      <c r="B593" s="98"/>
      <c r="C593" s="8" t="s">
        <v>465</v>
      </c>
      <c r="D593" s="4" t="s">
        <v>5</v>
      </c>
      <c r="F593" s="130"/>
      <c r="G593" s="129">
        <f t="shared" si="19"/>
        <v>0</v>
      </c>
      <c r="H593" s="129">
        <f t="shared" si="20"/>
        <v>0</v>
      </c>
    </row>
    <row r="594" spans="1:8" s="64" customFormat="1" x14ac:dyDescent="0.25">
      <c r="A594" s="5">
        <v>578</v>
      </c>
      <c r="B594" s="98"/>
      <c r="C594" s="8" t="s">
        <v>466</v>
      </c>
      <c r="D594" s="4" t="s">
        <v>5</v>
      </c>
      <c r="F594" s="130"/>
      <c r="G594" s="129">
        <f t="shared" si="19"/>
        <v>0</v>
      </c>
      <c r="H594" s="129">
        <f t="shared" si="20"/>
        <v>0</v>
      </c>
    </row>
    <row r="595" spans="1:8" s="64" customFormat="1" x14ac:dyDescent="0.25">
      <c r="A595" s="5">
        <v>579</v>
      </c>
      <c r="B595" s="98"/>
      <c r="C595" s="8" t="s">
        <v>467</v>
      </c>
      <c r="D595" s="4" t="s">
        <v>5</v>
      </c>
      <c r="F595" s="130"/>
      <c r="G595" s="129">
        <f t="shared" si="19"/>
        <v>0</v>
      </c>
      <c r="H595" s="129">
        <f t="shared" si="20"/>
        <v>0</v>
      </c>
    </row>
    <row r="596" spans="1:8" s="64" customFormat="1" x14ac:dyDescent="0.25">
      <c r="A596" s="5">
        <v>580</v>
      </c>
      <c r="B596" s="98"/>
      <c r="C596" s="17" t="s">
        <v>468</v>
      </c>
      <c r="D596" s="4" t="s">
        <v>4</v>
      </c>
      <c r="F596" s="130"/>
      <c r="G596" s="129">
        <f t="shared" si="19"/>
        <v>0</v>
      </c>
      <c r="H596" s="129">
        <f t="shared" si="20"/>
        <v>0</v>
      </c>
    </row>
    <row r="597" spans="1:8" x14ac:dyDescent="0.25">
      <c r="A597" s="5">
        <v>581</v>
      </c>
      <c r="B597" s="98"/>
      <c r="C597" s="17" t="s">
        <v>469</v>
      </c>
      <c r="D597" s="4" t="s">
        <v>4</v>
      </c>
      <c r="F597" s="130"/>
      <c r="G597" s="129">
        <f t="shared" si="19"/>
        <v>0</v>
      </c>
      <c r="H597" s="129">
        <f t="shared" si="20"/>
        <v>0</v>
      </c>
    </row>
    <row r="598" spans="1:8" x14ac:dyDescent="0.25">
      <c r="A598" s="5">
        <v>582</v>
      </c>
      <c r="B598" s="98"/>
      <c r="C598" s="17" t="s">
        <v>470</v>
      </c>
      <c r="D598" s="4" t="s">
        <v>4</v>
      </c>
      <c r="F598" s="130"/>
      <c r="G598" s="129">
        <f t="shared" ref="G598:G659" si="21">+F598*19%</f>
        <v>0</v>
      </c>
      <c r="H598" s="129">
        <f t="shared" si="20"/>
        <v>0</v>
      </c>
    </row>
    <row r="599" spans="1:8" x14ac:dyDescent="0.25">
      <c r="A599" s="5">
        <v>583</v>
      </c>
      <c r="B599" s="98"/>
      <c r="C599" s="17" t="s">
        <v>471</v>
      </c>
      <c r="D599" s="4" t="s">
        <v>4</v>
      </c>
      <c r="F599" s="130"/>
      <c r="G599" s="129">
        <f t="shared" si="21"/>
        <v>0</v>
      </c>
      <c r="H599" s="129">
        <f t="shared" si="20"/>
        <v>0</v>
      </c>
    </row>
    <row r="600" spans="1:8" x14ac:dyDescent="0.25">
      <c r="A600" s="5">
        <v>584</v>
      </c>
      <c r="B600" s="98"/>
      <c r="C600" s="17" t="s">
        <v>472</v>
      </c>
      <c r="D600" s="4" t="s">
        <v>4</v>
      </c>
      <c r="F600" s="130"/>
      <c r="G600" s="129">
        <f t="shared" si="21"/>
        <v>0</v>
      </c>
      <c r="H600" s="129">
        <f t="shared" si="20"/>
        <v>0</v>
      </c>
    </row>
    <row r="601" spans="1:8" x14ac:dyDescent="0.25">
      <c r="A601" s="5">
        <v>585</v>
      </c>
      <c r="B601" s="98"/>
      <c r="C601" s="17" t="s">
        <v>473</v>
      </c>
      <c r="D601" s="4" t="s">
        <v>4</v>
      </c>
      <c r="F601" s="130"/>
      <c r="G601" s="129">
        <f t="shared" si="21"/>
        <v>0</v>
      </c>
      <c r="H601" s="129">
        <f t="shared" si="20"/>
        <v>0</v>
      </c>
    </row>
    <row r="602" spans="1:8" x14ac:dyDescent="0.25">
      <c r="A602" s="5">
        <v>586</v>
      </c>
      <c r="B602" s="98"/>
      <c r="C602" s="17" t="s">
        <v>474</v>
      </c>
      <c r="D602" s="10" t="s">
        <v>4</v>
      </c>
      <c r="F602" s="130"/>
      <c r="G602" s="129">
        <f t="shared" si="21"/>
        <v>0</v>
      </c>
      <c r="H602" s="129">
        <f t="shared" si="20"/>
        <v>0</v>
      </c>
    </row>
    <row r="603" spans="1:8" x14ac:dyDescent="0.25">
      <c r="A603" s="5">
        <v>587</v>
      </c>
      <c r="B603" s="98"/>
      <c r="C603" s="8" t="s">
        <v>475</v>
      </c>
      <c r="D603" s="4" t="s">
        <v>5</v>
      </c>
      <c r="F603" s="130"/>
      <c r="G603" s="129">
        <f t="shared" si="21"/>
        <v>0</v>
      </c>
      <c r="H603" s="129">
        <f t="shared" si="20"/>
        <v>0</v>
      </c>
    </row>
    <row r="604" spans="1:8" x14ac:dyDescent="0.25">
      <c r="A604" s="5">
        <v>588</v>
      </c>
      <c r="B604" s="98"/>
      <c r="C604" s="8" t="s">
        <v>476</v>
      </c>
      <c r="D604" s="4" t="s">
        <v>5</v>
      </c>
      <c r="F604" s="130"/>
      <c r="G604" s="129">
        <f t="shared" si="21"/>
        <v>0</v>
      </c>
      <c r="H604" s="129">
        <f t="shared" si="20"/>
        <v>0</v>
      </c>
    </row>
    <row r="605" spans="1:8" x14ac:dyDescent="0.25">
      <c r="A605" s="5">
        <v>589</v>
      </c>
      <c r="B605" s="98"/>
      <c r="C605" s="8" t="s">
        <v>477</v>
      </c>
      <c r="D605" s="4" t="s">
        <v>5</v>
      </c>
      <c r="F605" s="130"/>
      <c r="G605" s="129">
        <f t="shared" si="21"/>
        <v>0</v>
      </c>
      <c r="H605" s="129">
        <f t="shared" si="20"/>
        <v>0</v>
      </c>
    </row>
    <row r="606" spans="1:8" x14ac:dyDescent="0.25">
      <c r="A606" s="5">
        <v>590</v>
      </c>
      <c r="B606" s="98"/>
      <c r="C606" s="8" t="s">
        <v>462</v>
      </c>
      <c r="D606" s="4" t="s">
        <v>5</v>
      </c>
      <c r="F606" s="130"/>
      <c r="G606" s="129">
        <f t="shared" si="21"/>
        <v>0</v>
      </c>
      <c r="H606" s="129">
        <f t="shared" si="20"/>
        <v>0</v>
      </c>
    </row>
    <row r="607" spans="1:8" x14ac:dyDescent="0.25">
      <c r="A607" s="5">
        <v>591</v>
      </c>
      <c r="B607" s="98"/>
      <c r="C607" s="8" t="s">
        <v>478</v>
      </c>
      <c r="D607" s="4" t="s">
        <v>5</v>
      </c>
      <c r="F607" s="130"/>
      <c r="G607" s="129">
        <f t="shared" si="21"/>
        <v>0</v>
      </c>
      <c r="H607" s="129">
        <f t="shared" si="20"/>
        <v>0</v>
      </c>
    </row>
    <row r="608" spans="1:8" x14ac:dyDescent="0.25">
      <c r="A608" s="5">
        <v>592</v>
      </c>
      <c r="B608" s="98"/>
      <c r="C608" s="8" t="s">
        <v>479</v>
      </c>
      <c r="D608" s="4" t="s">
        <v>5</v>
      </c>
      <c r="F608" s="130"/>
      <c r="G608" s="129">
        <f t="shared" si="21"/>
        <v>0</v>
      </c>
      <c r="H608" s="129">
        <f t="shared" si="20"/>
        <v>0</v>
      </c>
    </row>
    <row r="609" spans="1:8" x14ac:dyDescent="0.25">
      <c r="A609" s="5">
        <v>593</v>
      </c>
      <c r="B609" s="98"/>
      <c r="C609" s="17" t="s">
        <v>480</v>
      </c>
      <c r="D609" s="10" t="s">
        <v>4</v>
      </c>
      <c r="F609" s="130"/>
      <c r="G609" s="129">
        <f t="shared" si="21"/>
        <v>0</v>
      </c>
      <c r="H609" s="129">
        <f t="shared" si="20"/>
        <v>0</v>
      </c>
    </row>
    <row r="610" spans="1:8" x14ac:dyDescent="0.25">
      <c r="A610" s="5">
        <v>594</v>
      </c>
      <c r="B610" s="98"/>
      <c r="C610" s="8" t="s">
        <v>481</v>
      </c>
      <c r="D610" s="4" t="s">
        <v>4</v>
      </c>
      <c r="F610" s="130"/>
      <c r="G610" s="129">
        <f t="shared" si="21"/>
        <v>0</v>
      </c>
      <c r="H610" s="129">
        <f t="shared" si="20"/>
        <v>0</v>
      </c>
    </row>
    <row r="611" spans="1:8" x14ac:dyDescent="0.25">
      <c r="A611" s="5">
        <v>595</v>
      </c>
      <c r="B611" s="98"/>
      <c r="C611" s="8" t="s">
        <v>482</v>
      </c>
      <c r="D611" s="4" t="s">
        <v>4</v>
      </c>
      <c r="F611" s="130"/>
      <c r="G611" s="129">
        <f t="shared" si="21"/>
        <v>0</v>
      </c>
      <c r="H611" s="129">
        <f t="shared" si="20"/>
        <v>0</v>
      </c>
    </row>
    <row r="612" spans="1:8" x14ac:dyDescent="0.25">
      <c r="A612" s="5">
        <v>596</v>
      </c>
      <c r="B612" s="98"/>
      <c r="C612" s="8" t="s">
        <v>483</v>
      </c>
      <c r="D612" s="4" t="s">
        <v>4</v>
      </c>
      <c r="F612" s="130"/>
      <c r="G612" s="129">
        <f t="shared" si="21"/>
        <v>0</v>
      </c>
      <c r="H612" s="129">
        <f t="shared" si="20"/>
        <v>0</v>
      </c>
    </row>
    <row r="613" spans="1:8" x14ac:dyDescent="0.25">
      <c r="A613" s="5">
        <v>597</v>
      </c>
      <c r="B613" s="98"/>
      <c r="C613" s="17" t="s">
        <v>484</v>
      </c>
      <c r="D613" s="4" t="s">
        <v>140</v>
      </c>
      <c r="F613" s="130"/>
      <c r="G613" s="129">
        <f t="shared" si="21"/>
        <v>0</v>
      </c>
      <c r="H613" s="129">
        <f t="shared" si="20"/>
        <v>0</v>
      </c>
    </row>
    <row r="614" spans="1:8" x14ac:dyDescent="0.25">
      <c r="A614" s="5">
        <v>598</v>
      </c>
      <c r="B614" s="98"/>
      <c r="C614" s="8" t="s">
        <v>485</v>
      </c>
      <c r="D614" s="4" t="s">
        <v>5</v>
      </c>
      <c r="F614" s="130"/>
      <c r="G614" s="129">
        <f t="shared" si="21"/>
        <v>0</v>
      </c>
      <c r="H614" s="129">
        <f t="shared" ref="H614:H674" si="22">+F614+G614</f>
        <v>0</v>
      </c>
    </row>
    <row r="615" spans="1:8" s="64" customFormat="1" x14ac:dyDescent="0.25">
      <c r="A615" s="5">
        <v>599</v>
      </c>
      <c r="B615" s="98"/>
      <c r="C615" s="8" t="s">
        <v>486</v>
      </c>
      <c r="D615" s="4" t="s">
        <v>5</v>
      </c>
      <c r="F615" s="130"/>
      <c r="G615" s="129">
        <f t="shared" si="21"/>
        <v>0</v>
      </c>
      <c r="H615" s="129">
        <f t="shared" si="22"/>
        <v>0</v>
      </c>
    </row>
    <row r="616" spans="1:8" s="64" customFormat="1" x14ac:dyDescent="0.25">
      <c r="A616" s="5">
        <v>600</v>
      </c>
      <c r="B616" s="98"/>
      <c r="C616" s="8" t="s">
        <v>487</v>
      </c>
      <c r="D616" s="4" t="s">
        <v>5</v>
      </c>
      <c r="F616" s="130"/>
      <c r="G616" s="129">
        <f t="shared" si="21"/>
        <v>0</v>
      </c>
      <c r="H616" s="129">
        <f t="shared" si="22"/>
        <v>0</v>
      </c>
    </row>
    <row r="617" spans="1:8" s="64" customFormat="1" x14ac:dyDescent="0.25">
      <c r="A617" s="5">
        <v>601</v>
      </c>
      <c r="B617" s="98"/>
      <c r="C617" s="8" t="s">
        <v>488</v>
      </c>
      <c r="D617" s="4" t="s">
        <v>5</v>
      </c>
      <c r="F617" s="130"/>
      <c r="G617" s="129">
        <f t="shared" si="21"/>
        <v>0</v>
      </c>
      <c r="H617" s="129">
        <f t="shared" si="22"/>
        <v>0</v>
      </c>
    </row>
    <row r="618" spans="1:8" s="64" customFormat="1" x14ac:dyDescent="0.25">
      <c r="A618" s="5">
        <v>602</v>
      </c>
      <c r="B618" s="98"/>
      <c r="C618" s="8" t="s">
        <v>489</v>
      </c>
      <c r="D618" s="4" t="s">
        <v>5</v>
      </c>
      <c r="F618" s="130"/>
      <c r="G618" s="129">
        <f t="shared" si="21"/>
        <v>0</v>
      </c>
      <c r="H618" s="129">
        <f t="shared" si="22"/>
        <v>0</v>
      </c>
    </row>
    <row r="619" spans="1:8" s="64" customFormat="1" x14ac:dyDescent="0.25">
      <c r="A619" s="5">
        <v>603</v>
      </c>
      <c r="B619" s="98"/>
      <c r="C619" s="8" t="s">
        <v>490</v>
      </c>
      <c r="D619" s="4" t="s">
        <v>5</v>
      </c>
      <c r="F619" s="130"/>
      <c r="G619" s="129">
        <f t="shared" si="21"/>
        <v>0</v>
      </c>
      <c r="H619" s="129">
        <f t="shared" si="22"/>
        <v>0</v>
      </c>
    </row>
    <row r="620" spans="1:8" s="64" customFormat="1" x14ac:dyDescent="0.25">
      <c r="A620" s="5">
        <v>604</v>
      </c>
      <c r="B620" s="98"/>
      <c r="C620" s="8" t="s">
        <v>434</v>
      </c>
      <c r="D620" s="4" t="s">
        <v>5</v>
      </c>
      <c r="F620" s="130"/>
      <c r="G620" s="129">
        <f t="shared" si="21"/>
        <v>0</v>
      </c>
      <c r="H620" s="129">
        <f t="shared" si="22"/>
        <v>0</v>
      </c>
    </row>
    <row r="621" spans="1:8" s="64" customFormat="1" x14ac:dyDescent="0.25">
      <c r="A621" s="5">
        <v>605</v>
      </c>
      <c r="B621" s="98"/>
      <c r="C621" s="8" t="s">
        <v>446</v>
      </c>
      <c r="D621" s="4" t="s">
        <v>5</v>
      </c>
      <c r="F621" s="130"/>
      <c r="G621" s="129">
        <f t="shared" si="21"/>
        <v>0</v>
      </c>
      <c r="H621" s="129">
        <f t="shared" si="22"/>
        <v>0</v>
      </c>
    </row>
    <row r="622" spans="1:8" s="64" customFormat="1" x14ac:dyDescent="0.25">
      <c r="A622" s="5">
        <v>606</v>
      </c>
      <c r="B622" s="98"/>
      <c r="C622" s="8" t="s">
        <v>447</v>
      </c>
      <c r="D622" s="4" t="s">
        <v>5</v>
      </c>
      <c r="F622" s="130"/>
      <c r="G622" s="129">
        <f t="shared" si="21"/>
        <v>0</v>
      </c>
      <c r="H622" s="129">
        <f t="shared" si="22"/>
        <v>0</v>
      </c>
    </row>
    <row r="623" spans="1:8" s="64" customFormat="1" x14ac:dyDescent="0.25">
      <c r="A623" s="5">
        <v>607</v>
      </c>
      <c r="B623" s="98"/>
      <c r="C623" s="8" t="s">
        <v>491</v>
      </c>
      <c r="D623" s="4" t="s">
        <v>5</v>
      </c>
      <c r="F623" s="130"/>
      <c r="G623" s="129">
        <f t="shared" si="21"/>
        <v>0</v>
      </c>
      <c r="H623" s="129">
        <f t="shared" si="22"/>
        <v>0</v>
      </c>
    </row>
    <row r="624" spans="1:8" s="64" customFormat="1" x14ac:dyDescent="0.25">
      <c r="A624" s="5">
        <v>608</v>
      </c>
      <c r="B624" s="98"/>
      <c r="C624" s="8" t="s">
        <v>492</v>
      </c>
      <c r="D624" s="4" t="s">
        <v>5</v>
      </c>
      <c r="F624" s="130"/>
      <c r="G624" s="129">
        <f t="shared" si="21"/>
        <v>0</v>
      </c>
      <c r="H624" s="129">
        <f t="shared" si="22"/>
        <v>0</v>
      </c>
    </row>
    <row r="625" spans="1:8" s="64" customFormat="1" x14ac:dyDescent="0.25">
      <c r="A625" s="5">
        <v>609</v>
      </c>
      <c r="B625" s="98"/>
      <c r="C625" s="8" t="s">
        <v>493</v>
      </c>
      <c r="D625" s="4" t="s">
        <v>5</v>
      </c>
      <c r="F625" s="130"/>
      <c r="G625" s="129">
        <f t="shared" si="21"/>
        <v>0</v>
      </c>
      <c r="H625" s="129">
        <f t="shared" si="22"/>
        <v>0</v>
      </c>
    </row>
    <row r="626" spans="1:8" s="64" customFormat="1" x14ac:dyDescent="0.25">
      <c r="A626" s="5">
        <v>610</v>
      </c>
      <c r="B626" s="98"/>
      <c r="C626" s="8" t="s">
        <v>494</v>
      </c>
      <c r="D626" s="4" t="s">
        <v>5</v>
      </c>
      <c r="F626" s="130"/>
      <c r="G626" s="129">
        <f t="shared" si="21"/>
        <v>0</v>
      </c>
      <c r="H626" s="129">
        <f t="shared" si="22"/>
        <v>0</v>
      </c>
    </row>
    <row r="627" spans="1:8" s="64" customFormat="1" x14ac:dyDescent="0.25">
      <c r="A627" s="5">
        <v>611</v>
      </c>
      <c r="B627" s="98"/>
      <c r="C627" s="8" t="s">
        <v>436</v>
      </c>
      <c r="D627" s="4" t="s">
        <v>5</v>
      </c>
      <c r="F627" s="130"/>
      <c r="G627" s="129">
        <f t="shared" si="21"/>
        <v>0</v>
      </c>
      <c r="H627" s="129">
        <f t="shared" si="22"/>
        <v>0</v>
      </c>
    </row>
    <row r="628" spans="1:8" s="64" customFormat="1" x14ac:dyDescent="0.25">
      <c r="A628" s="5">
        <v>612</v>
      </c>
      <c r="B628" s="98"/>
      <c r="C628" s="8" t="s">
        <v>438</v>
      </c>
      <c r="D628" s="4" t="s">
        <v>5</v>
      </c>
      <c r="F628" s="130"/>
      <c r="G628" s="129">
        <f t="shared" si="21"/>
        <v>0</v>
      </c>
      <c r="H628" s="129">
        <f t="shared" si="22"/>
        <v>0</v>
      </c>
    </row>
    <row r="629" spans="1:8" s="64" customFormat="1" x14ac:dyDescent="0.25">
      <c r="A629" s="5">
        <v>613</v>
      </c>
      <c r="B629" s="98"/>
      <c r="C629" s="8" t="s">
        <v>439</v>
      </c>
      <c r="D629" s="4" t="s">
        <v>5</v>
      </c>
      <c r="F629" s="130"/>
      <c r="G629" s="129">
        <f t="shared" si="21"/>
        <v>0</v>
      </c>
      <c r="H629" s="129">
        <f t="shared" si="22"/>
        <v>0</v>
      </c>
    </row>
    <row r="630" spans="1:8" s="64" customFormat="1" x14ac:dyDescent="0.25">
      <c r="A630" s="5">
        <v>614</v>
      </c>
      <c r="B630" s="98"/>
      <c r="C630" s="8" t="s">
        <v>495</v>
      </c>
      <c r="D630" s="4" t="s">
        <v>5</v>
      </c>
      <c r="F630" s="130"/>
      <c r="G630" s="129">
        <f t="shared" si="21"/>
        <v>0</v>
      </c>
      <c r="H630" s="129">
        <f t="shared" si="22"/>
        <v>0</v>
      </c>
    </row>
    <row r="631" spans="1:8" s="64" customFormat="1" x14ac:dyDescent="0.25">
      <c r="A631" s="5">
        <v>615</v>
      </c>
      <c r="B631" s="98"/>
      <c r="C631" s="8" t="s">
        <v>496</v>
      </c>
      <c r="D631" s="4" t="s">
        <v>5</v>
      </c>
      <c r="F631" s="130"/>
      <c r="G631" s="129">
        <f t="shared" si="21"/>
        <v>0</v>
      </c>
      <c r="H631" s="129">
        <f t="shared" si="22"/>
        <v>0</v>
      </c>
    </row>
    <row r="632" spans="1:8" s="64" customFormat="1" x14ac:dyDescent="0.25">
      <c r="A632" s="5">
        <v>616</v>
      </c>
      <c r="B632" s="98"/>
      <c r="C632" s="8" t="s">
        <v>497</v>
      </c>
      <c r="D632" s="4" t="s">
        <v>5</v>
      </c>
      <c r="F632" s="130"/>
      <c r="G632" s="129">
        <f t="shared" si="21"/>
        <v>0</v>
      </c>
      <c r="H632" s="129">
        <f t="shared" si="22"/>
        <v>0</v>
      </c>
    </row>
    <row r="633" spans="1:8" s="64" customFormat="1" x14ac:dyDescent="0.25">
      <c r="A633" s="5">
        <v>617</v>
      </c>
      <c r="B633" s="98"/>
      <c r="C633" s="8" t="s">
        <v>498</v>
      </c>
      <c r="D633" s="4" t="s">
        <v>5</v>
      </c>
      <c r="F633" s="130"/>
      <c r="G633" s="129">
        <f t="shared" si="21"/>
        <v>0</v>
      </c>
      <c r="H633" s="129">
        <f t="shared" si="22"/>
        <v>0</v>
      </c>
    </row>
    <row r="634" spans="1:8" s="64" customFormat="1" x14ac:dyDescent="0.25">
      <c r="A634" s="5">
        <v>618</v>
      </c>
      <c r="B634" s="98"/>
      <c r="C634" s="8" t="s">
        <v>499</v>
      </c>
      <c r="D634" s="4" t="s">
        <v>5</v>
      </c>
      <c r="F634" s="130"/>
      <c r="G634" s="129">
        <f t="shared" si="21"/>
        <v>0</v>
      </c>
      <c r="H634" s="129">
        <f t="shared" si="22"/>
        <v>0</v>
      </c>
    </row>
    <row r="635" spans="1:8" s="64" customFormat="1" x14ac:dyDescent="0.25">
      <c r="A635" s="5">
        <v>619</v>
      </c>
      <c r="B635" s="98"/>
      <c r="C635" s="8" t="s">
        <v>500</v>
      </c>
      <c r="D635" s="4" t="s">
        <v>5</v>
      </c>
      <c r="F635" s="130"/>
      <c r="G635" s="129">
        <f t="shared" si="21"/>
        <v>0</v>
      </c>
      <c r="H635" s="129">
        <f t="shared" si="22"/>
        <v>0</v>
      </c>
    </row>
    <row r="636" spans="1:8" s="64" customFormat="1" x14ac:dyDescent="0.25">
      <c r="A636" s="5">
        <v>620</v>
      </c>
      <c r="B636" s="98"/>
      <c r="C636" s="8" t="s">
        <v>501</v>
      </c>
      <c r="D636" s="4" t="s">
        <v>5</v>
      </c>
      <c r="F636" s="130"/>
      <c r="G636" s="129">
        <f t="shared" si="21"/>
        <v>0</v>
      </c>
      <c r="H636" s="129">
        <f t="shared" si="22"/>
        <v>0</v>
      </c>
    </row>
    <row r="637" spans="1:8" s="64" customFormat="1" x14ac:dyDescent="0.25">
      <c r="A637" s="5">
        <v>621</v>
      </c>
      <c r="B637" s="98"/>
      <c r="C637" s="8" t="s">
        <v>502</v>
      </c>
      <c r="D637" s="4" t="s">
        <v>5</v>
      </c>
      <c r="F637" s="130"/>
      <c r="G637" s="129">
        <f t="shared" si="21"/>
        <v>0</v>
      </c>
      <c r="H637" s="129">
        <f t="shared" si="22"/>
        <v>0</v>
      </c>
    </row>
    <row r="638" spans="1:8" s="64" customFormat="1" x14ac:dyDescent="0.25">
      <c r="A638" s="5">
        <v>622</v>
      </c>
      <c r="B638" s="98"/>
      <c r="C638" s="8" t="s">
        <v>503</v>
      </c>
      <c r="D638" s="4" t="s">
        <v>5</v>
      </c>
      <c r="F638" s="130"/>
      <c r="G638" s="129">
        <f t="shared" si="21"/>
        <v>0</v>
      </c>
      <c r="H638" s="129">
        <f t="shared" si="22"/>
        <v>0</v>
      </c>
    </row>
    <row r="639" spans="1:8" s="64" customFormat="1" x14ac:dyDescent="0.25">
      <c r="A639" s="5">
        <v>623</v>
      </c>
      <c r="B639" s="98"/>
      <c r="C639" s="8" t="s">
        <v>504</v>
      </c>
      <c r="D639" s="4" t="s">
        <v>5</v>
      </c>
      <c r="F639" s="130"/>
      <c r="G639" s="129">
        <f t="shared" si="21"/>
        <v>0</v>
      </c>
      <c r="H639" s="129">
        <f t="shared" si="22"/>
        <v>0</v>
      </c>
    </row>
    <row r="640" spans="1:8" s="64" customFormat="1" x14ac:dyDescent="0.25">
      <c r="A640" s="5">
        <v>624</v>
      </c>
      <c r="B640" s="98"/>
      <c r="C640" s="8" t="s">
        <v>505</v>
      </c>
      <c r="D640" s="4" t="s">
        <v>5</v>
      </c>
      <c r="F640" s="130"/>
      <c r="G640" s="129">
        <f t="shared" si="21"/>
        <v>0</v>
      </c>
      <c r="H640" s="129">
        <f t="shared" si="22"/>
        <v>0</v>
      </c>
    </row>
    <row r="641" spans="1:8" s="64" customFormat="1" x14ac:dyDescent="0.25">
      <c r="A641" s="5">
        <v>625</v>
      </c>
      <c r="B641" s="98"/>
      <c r="C641" s="8" t="s">
        <v>506</v>
      </c>
      <c r="D641" s="4" t="s">
        <v>5</v>
      </c>
      <c r="F641" s="130"/>
      <c r="G641" s="129">
        <f t="shared" si="21"/>
        <v>0</v>
      </c>
      <c r="H641" s="129">
        <f t="shared" si="22"/>
        <v>0</v>
      </c>
    </row>
    <row r="642" spans="1:8" s="64" customFormat="1" x14ac:dyDescent="0.25">
      <c r="A642" s="5">
        <v>626</v>
      </c>
      <c r="B642" s="98"/>
      <c r="C642" s="8" t="s">
        <v>507</v>
      </c>
      <c r="D642" s="4" t="s">
        <v>5</v>
      </c>
      <c r="F642" s="130"/>
      <c r="G642" s="129">
        <f t="shared" si="21"/>
        <v>0</v>
      </c>
      <c r="H642" s="129">
        <f t="shared" si="22"/>
        <v>0</v>
      </c>
    </row>
    <row r="643" spans="1:8" s="64" customFormat="1" x14ac:dyDescent="0.25">
      <c r="A643" s="5">
        <v>627</v>
      </c>
      <c r="B643" s="98"/>
      <c r="C643" s="8" t="s">
        <v>508</v>
      </c>
      <c r="D643" s="4" t="s">
        <v>5</v>
      </c>
      <c r="F643" s="130"/>
      <c r="G643" s="129">
        <f t="shared" si="21"/>
        <v>0</v>
      </c>
      <c r="H643" s="129">
        <f t="shared" si="22"/>
        <v>0</v>
      </c>
    </row>
    <row r="644" spans="1:8" s="64" customFormat="1" x14ac:dyDescent="0.25">
      <c r="A644" s="5">
        <v>628</v>
      </c>
      <c r="B644" s="98"/>
      <c r="C644" s="8" t="s">
        <v>509</v>
      </c>
      <c r="D644" s="4" t="s">
        <v>5</v>
      </c>
      <c r="F644" s="130"/>
      <c r="G644" s="129">
        <f t="shared" si="21"/>
        <v>0</v>
      </c>
      <c r="H644" s="129">
        <f t="shared" si="22"/>
        <v>0</v>
      </c>
    </row>
    <row r="645" spans="1:8" x14ac:dyDescent="0.25">
      <c r="A645" s="5">
        <v>629</v>
      </c>
      <c r="B645" s="98"/>
      <c r="C645" s="8" t="s">
        <v>510</v>
      </c>
      <c r="D645" s="4" t="s">
        <v>5</v>
      </c>
      <c r="F645" s="130"/>
      <c r="G645" s="129">
        <f t="shared" si="21"/>
        <v>0</v>
      </c>
      <c r="H645" s="129">
        <f t="shared" si="22"/>
        <v>0</v>
      </c>
    </row>
    <row r="646" spans="1:8" x14ac:dyDescent="0.25">
      <c r="A646" s="5">
        <v>630</v>
      </c>
      <c r="B646" s="98"/>
      <c r="C646" s="8" t="s">
        <v>511</v>
      </c>
      <c r="D646" s="4" t="s">
        <v>5</v>
      </c>
      <c r="F646" s="130"/>
      <c r="G646" s="129">
        <f t="shared" si="21"/>
        <v>0</v>
      </c>
      <c r="H646" s="129">
        <f t="shared" si="22"/>
        <v>0</v>
      </c>
    </row>
    <row r="647" spans="1:8" x14ac:dyDescent="0.25">
      <c r="A647" s="5">
        <v>631</v>
      </c>
      <c r="B647" s="98"/>
      <c r="C647" s="8" t="s">
        <v>512</v>
      </c>
      <c r="D647" s="4" t="s">
        <v>5</v>
      </c>
      <c r="F647" s="130"/>
      <c r="G647" s="129">
        <f t="shared" si="21"/>
        <v>0</v>
      </c>
      <c r="H647" s="129">
        <f t="shared" si="22"/>
        <v>0</v>
      </c>
    </row>
    <row r="648" spans="1:8" x14ac:dyDescent="0.25">
      <c r="A648" s="5">
        <v>632</v>
      </c>
      <c r="B648" s="98"/>
      <c r="C648" s="8" t="s">
        <v>513</v>
      </c>
      <c r="D648" s="4" t="s">
        <v>5</v>
      </c>
      <c r="F648" s="130"/>
      <c r="G648" s="129">
        <f t="shared" si="21"/>
        <v>0</v>
      </c>
      <c r="H648" s="129">
        <f t="shared" si="22"/>
        <v>0</v>
      </c>
    </row>
    <row r="649" spans="1:8" x14ac:dyDescent="0.25">
      <c r="A649" s="5">
        <v>633</v>
      </c>
      <c r="B649" s="98"/>
      <c r="C649" s="8" t="s">
        <v>514</v>
      </c>
      <c r="D649" s="4" t="s">
        <v>5</v>
      </c>
      <c r="F649" s="130"/>
      <c r="G649" s="129">
        <f t="shared" si="21"/>
        <v>0</v>
      </c>
      <c r="H649" s="129">
        <f t="shared" si="22"/>
        <v>0</v>
      </c>
    </row>
    <row r="650" spans="1:8" ht="12.75" customHeight="1" x14ac:dyDescent="0.25">
      <c r="A650" s="62">
        <v>634</v>
      </c>
      <c r="B650" s="98" t="s">
        <v>515</v>
      </c>
      <c r="C650" s="8" t="s">
        <v>516</v>
      </c>
      <c r="D650" s="4" t="s">
        <v>5</v>
      </c>
      <c r="F650" s="130"/>
      <c r="G650" s="129">
        <f t="shared" si="21"/>
        <v>0</v>
      </c>
      <c r="H650" s="129">
        <f t="shared" si="22"/>
        <v>0</v>
      </c>
    </row>
    <row r="651" spans="1:8" x14ac:dyDescent="0.25">
      <c r="A651" s="5">
        <v>635</v>
      </c>
      <c r="B651" s="98"/>
      <c r="C651" s="8" t="s">
        <v>517</v>
      </c>
      <c r="D651" s="4" t="s">
        <v>5</v>
      </c>
      <c r="F651" s="130"/>
      <c r="G651" s="129">
        <f t="shared" si="21"/>
        <v>0</v>
      </c>
      <c r="H651" s="129">
        <f t="shared" si="22"/>
        <v>0</v>
      </c>
    </row>
    <row r="652" spans="1:8" x14ac:dyDescent="0.25">
      <c r="A652" s="5"/>
      <c r="B652" s="9">
        <v>14</v>
      </c>
      <c r="C652" s="61" t="s">
        <v>767</v>
      </c>
      <c r="D652" s="11"/>
      <c r="F652" s="130"/>
      <c r="G652" s="129">
        <f t="shared" si="21"/>
        <v>0</v>
      </c>
      <c r="H652" s="129">
        <f t="shared" si="22"/>
        <v>0</v>
      </c>
    </row>
    <row r="653" spans="1:8" x14ac:dyDescent="0.25">
      <c r="A653" s="5">
        <v>637</v>
      </c>
      <c r="B653" s="101"/>
      <c r="C653" s="21" t="s">
        <v>518</v>
      </c>
      <c r="D653" s="4" t="s">
        <v>5</v>
      </c>
      <c r="F653" s="130"/>
      <c r="G653" s="129">
        <f t="shared" si="21"/>
        <v>0</v>
      </c>
      <c r="H653" s="129">
        <f t="shared" si="22"/>
        <v>0</v>
      </c>
    </row>
    <row r="654" spans="1:8" ht="25.5" x14ac:dyDescent="0.25">
      <c r="A654" s="5">
        <v>638</v>
      </c>
      <c r="B654" s="101"/>
      <c r="C654" s="21" t="s">
        <v>519</v>
      </c>
      <c r="D654" s="4" t="s">
        <v>5</v>
      </c>
      <c r="F654" s="130"/>
      <c r="G654" s="129">
        <f t="shared" si="21"/>
        <v>0</v>
      </c>
      <c r="H654" s="129">
        <f t="shared" si="22"/>
        <v>0</v>
      </c>
    </row>
    <row r="655" spans="1:8" ht="25.5" x14ac:dyDescent="0.25">
      <c r="A655" s="5">
        <v>639</v>
      </c>
      <c r="B655" s="101"/>
      <c r="C655" s="21" t="s">
        <v>520</v>
      </c>
      <c r="D655" s="4" t="s">
        <v>5</v>
      </c>
      <c r="F655" s="130"/>
      <c r="G655" s="129">
        <f t="shared" si="21"/>
        <v>0</v>
      </c>
      <c r="H655" s="129">
        <f t="shared" si="22"/>
        <v>0</v>
      </c>
    </row>
    <row r="656" spans="1:8" x14ac:dyDescent="0.25">
      <c r="A656" s="5">
        <v>640</v>
      </c>
      <c r="B656" s="101"/>
      <c r="C656" s="21" t="s">
        <v>521</v>
      </c>
      <c r="D656" s="4" t="s">
        <v>5</v>
      </c>
      <c r="F656" s="130"/>
      <c r="G656" s="129">
        <f t="shared" si="21"/>
        <v>0</v>
      </c>
      <c r="H656" s="129">
        <f t="shared" si="22"/>
        <v>0</v>
      </c>
    </row>
    <row r="657" spans="1:8" x14ac:dyDescent="0.25">
      <c r="A657" s="5">
        <v>641</v>
      </c>
      <c r="B657" s="101"/>
      <c r="C657" s="21" t="s">
        <v>522</v>
      </c>
      <c r="D657" s="4" t="s">
        <v>5</v>
      </c>
      <c r="F657" s="130"/>
      <c r="G657" s="129">
        <f t="shared" si="21"/>
        <v>0</v>
      </c>
      <c r="H657" s="129">
        <f t="shared" si="22"/>
        <v>0</v>
      </c>
    </row>
    <row r="658" spans="1:8" x14ac:dyDescent="0.25">
      <c r="A658" s="5">
        <v>642</v>
      </c>
      <c r="B658" s="101"/>
      <c r="C658" s="21" t="s">
        <v>523</v>
      </c>
      <c r="D658" s="4" t="s">
        <v>5</v>
      </c>
      <c r="F658" s="130"/>
      <c r="G658" s="129">
        <f t="shared" si="21"/>
        <v>0</v>
      </c>
      <c r="H658" s="129">
        <f t="shared" si="22"/>
        <v>0</v>
      </c>
    </row>
    <row r="659" spans="1:8" ht="25.5" x14ac:dyDescent="0.25">
      <c r="A659" s="5">
        <v>643</v>
      </c>
      <c r="B659" s="101"/>
      <c r="C659" s="21" t="s">
        <v>524</v>
      </c>
      <c r="D659" s="4" t="s">
        <v>5</v>
      </c>
      <c r="F659" s="130"/>
      <c r="G659" s="129">
        <f t="shared" si="21"/>
        <v>0</v>
      </c>
      <c r="H659" s="129">
        <f t="shared" si="22"/>
        <v>0</v>
      </c>
    </row>
    <row r="660" spans="1:8" ht="25.5" x14ac:dyDescent="0.25">
      <c r="A660" s="5">
        <v>644</v>
      </c>
      <c r="B660" s="101"/>
      <c r="C660" s="21" t="s">
        <v>525</v>
      </c>
      <c r="D660" s="4" t="s">
        <v>5</v>
      </c>
      <c r="F660" s="130"/>
      <c r="G660" s="129">
        <f t="shared" ref="G660:G712" si="23">+F660*19%</f>
        <v>0</v>
      </c>
      <c r="H660" s="129">
        <f t="shared" si="22"/>
        <v>0</v>
      </c>
    </row>
    <row r="661" spans="1:8" ht="25.5" x14ac:dyDescent="0.25">
      <c r="A661" s="5">
        <v>645</v>
      </c>
      <c r="B661" s="101"/>
      <c r="C661" s="21" t="s">
        <v>526</v>
      </c>
      <c r="D661" s="4" t="s">
        <v>5</v>
      </c>
      <c r="F661" s="130"/>
      <c r="G661" s="129">
        <f t="shared" si="23"/>
        <v>0</v>
      </c>
      <c r="H661" s="129">
        <f t="shared" si="22"/>
        <v>0</v>
      </c>
    </row>
    <row r="662" spans="1:8" x14ac:dyDescent="0.25">
      <c r="A662" s="5">
        <v>646</v>
      </c>
      <c r="B662" s="101"/>
      <c r="C662" s="21" t="s">
        <v>527</v>
      </c>
      <c r="D662" s="4" t="s">
        <v>5</v>
      </c>
      <c r="F662" s="130"/>
      <c r="G662" s="129">
        <f t="shared" si="23"/>
        <v>0</v>
      </c>
      <c r="H662" s="129">
        <f t="shared" si="22"/>
        <v>0</v>
      </c>
    </row>
    <row r="663" spans="1:8" x14ac:dyDescent="0.25">
      <c r="A663" s="5">
        <v>647</v>
      </c>
      <c r="B663" s="101"/>
      <c r="C663" s="21" t="s">
        <v>528</v>
      </c>
      <c r="D663" s="4" t="s">
        <v>5</v>
      </c>
      <c r="F663" s="130"/>
      <c r="G663" s="129">
        <f t="shared" si="23"/>
        <v>0</v>
      </c>
      <c r="H663" s="129">
        <f t="shared" si="22"/>
        <v>0</v>
      </c>
    </row>
    <row r="664" spans="1:8" x14ac:dyDescent="0.25">
      <c r="A664" s="5">
        <v>648</v>
      </c>
      <c r="B664" s="101"/>
      <c r="C664" s="21" t="s">
        <v>529</v>
      </c>
      <c r="D664" s="4" t="s">
        <v>5</v>
      </c>
      <c r="F664" s="130"/>
      <c r="G664" s="129">
        <f t="shared" si="23"/>
        <v>0</v>
      </c>
      <c r="H664" s="129">
        <f t="shared" si="22"/>
        <v>0</v>
      </c>
    </row>
    <row r="665" spans="1:8" ht="25.5" x14ac:dyDescent="0.25">
      <c r="A665" s="5">
        <v>649</v>
      </c>
      <c r="B665" s="101"/>
      <c r="C665" s="21" t="s">
        <v>530</v>
      </c>
      <c r="D665" s="4" t="s">
        <v>5</v>
      </c>
      <c r="F665" s="130"/>
      <c r="G665" s="129">
        <f t="shared" si="23"/>
        <v>0</v>
      </c>
      <c r="H665" s="129">
        <f t="shared" si="22"/>
        <v>0</v>
      </c>
    </row>
    <row r="666" spans="1:8" ht="25.5" x14ac:dyDescent="0.25">
      <c r="A666" s="5">
        <v>650</v>
      </c>
      <c r="B666" s="101"/>
      <c r="C666" s="21" t="s">
        <v>531</v>
      </c>
      <c r="D666" s="4" t="s">
        <v>5</v>
      </c>
      <c r="F666" s="130"/>
      <c r="G666" s="129">
        <f t="shared" si="23"/>
        <v>0</v>
      </c>
      <c r="H666" s="129">
        <f t="shared" si="22"/>
        <v>0</v>
      </c>
    </row>
    <row r="667" spans="1:8" ht="25.5" x14ac:dyDescent="0.25">
      <c r="A667" s="5">
        <v>651</v>
      </c>
      <c r="B667" s="101"/>
      <c r="C667" s="21" t="s">
        <v>532</v>
      </c>
      <c r="D667" s="4" t="s">
        <v>5</v>
      </c>
      <c r="F667" s="130"/>
      <c r="G667" s="129">
        <f t="shared" si="23"/>
        <v>0</v>
      </c>
      <c r="H667" s="129">
        <f t="shared" si="22"/>
        <v>0</v>
      </c>
    </row>
    <row r="668" spans="1:8" x14ac:dyDescent="0.25">
      <c r="A668" s="5">
        <v>652</v>
      </c>
      <c r="B668" s="101"/>
      <c r="C668" s="21" t="s">
        <v>533</v>
      </c>
      <c r="D668" s="4" t="s">
        <v>5</v>
      </c>
      <c r="F668" s="130"/>
      <c r="G668" s="129">
        <f t="shared" si="23"/>
        <v>0</v>
      </c>
      <c r="H668" s="129">
        <f t="shared" si="22"/>
        <v>0</v>
      </c>
    </row>
    <row r="669" spans="1:8" x14ac:dyDescent="0.25">
      <c r="A669" s="5">
        <v>653</v>
      </c>
      <c r="B669" s="101"/>
      <c r="C669" s="21" t="s">
        <v>534</v>
      </c>
      <c r="D669" s="4" t="s">
        <v>5</v>
      </c>
      <c r="F669" s="130"/>
      <c r="G669" s="129">
        <f t="shared" si="23"/>
        <v>0</v>
      </c>
      <c r="H669" s="129">
        <f t="shared" si="22"/>
        <v>0</v>
      </c>
    </row>
    <row r="670" spans="1:8" ht="25.5" x14ac:dyDescent="0.25">
      <c r="A670" s="5">
        <v>654</v>
      </c>
      <c r="B670" s="101"/>
      <c r="C670" s="21" t="s">
        <v>535</v>
      </c>
      <c r="D670" s="4" t="s">
        <v>5</v>
      </c>
      <c r="F670" s="130"/>
      <c r="G670" s="129">
        <f t="shared" si="23"/>
        <v>0</v>
      </c>
      <c r="H670" s="129">
        <f t="shared" si="22"/>
        <v>0</v>
      </c>
    </row>
    <row r="671" spans="1:8" ht="25.5" x14ac:dyDescent="0.25">
      <c r="A671" s="5">
        <v>655</v>
      </c>
      <c r="B671" s="101"/>
      <c r="C671" s="21" t="s">
        <v>536</v>
      </c>
      <c r="D671" s="4" t="s">
        <v>5</v>
      </c>
      <c r="F671" s="130"/>
      <c r="G671" s="129">
        <f t="shared" si="23"/>
        <v>0</v>
      </c>
      <c r="H671" s="129">
        <f t="shared" si="22"/>
        <v>0</v>
      </c>
    </row>
    <row r="672" spans="1:8" x14ac:dyDescent="0.25">
      <c r="A672" s="35">
        <v>656</v>
      </c>
      <c r="B672" s="100" t="s">
        <v>769</v>
      </c>
      <c r="C672" s="59" t="s">
        <v>537</v>
      </c>
      <c r="D672" s="4" t="s">
        <v>5</v>
      </c>
      <c r="F672" s="130"/>
      <c r="G672" s="129">
        <f t="shared" si="23"/>
        <v>0</v>
      </c>
      <c r="H672" s="129">
        <f t="shared" si="22"/>
        <v>0</v>
      </c>
    </row>
    <row r="673" spans="1:8" x14ac:dyDescent="0.25">
      <c r="A673" s="35">
        <v>657</v>
      </c>
      <c r="B673" s="101"/>
      <c r="C673" s="59" t="s">
        <v>538</v>
      </c>
      <c r="D673" s="4" t="s">
        <v>5</v>
      </c>
      <c r="F673" s="130"/>
      <c r="G673" s="129">
        <f t="shared" si="23"/>
        <v>0</v>
      </c>
      <c r="H673" s="129">
        <f t="shared" si="22"/>
        <v>0</v>
      </c>
    </row>
    <row r="674" spans="1:8" ht="25.5" x14ac:dyDescent="0.25">
      <c r="A674" s="35">
        <v>658</v>
      </c>
      <c r="B674" s="102"/>
      <c r="C674" s="59" t="s">
        <v>539</v>
      </c>
      <c r="D674" s="4" t="s">
        <v>5</v>
      </c>
      <c r="F674" s="130"/>
      <c r="G674" s="129">
        <f t="shared" si="23"/>
        <v>0</v>
      </c>
      <c r="H674" s="129">
        <f t="shared" si="22"/>
        <v>0</v>
      </c>
    </row>
    <row r="675" spans="1:8" ht="25.5" x14ac:dyDescent="0.25">
      <c r="A675" s="5">
        <v>659</v>
      </c>
      <c r="B675" s="101" t="s">
        <v>770</v>
      </c>
      <c r="C675" s="58" t="s">
        <v>540</v>
      </c>
      <c r="D675" s="4" t="s">
        <v>5</v>
      </c>
      <c r="F675" s="130"/>
      <c r="G675" s="129">
        <f t="shared" si="23"/>
        <v>0</v>
      </c>
      <c r="H675" s="129">
        <f t="shared" ref="H675:H724" si="24">+F675+G675</f>
        <v>0</v>
      </c>
    </row>
    <row r="676" spans="1:8" x14ac:dyDescent="0.25">
      <c r="A676" s="5">
        <v>660</v>
      </c>
      <c r="B676" s="101"/>
      <c r="C676" s="58" t="s">
        <v>768</v>
      </c>
      <c r="D676" s="4"/>
      <c r="F676" s="130"/>
      <c r="G676" s="129">
        <f t="shared" si="23"/>
        <v>0</v>
      </c>
      <c r="H676" s="129">
        <f t="shared" si="24"/>
        <v>0</v>
      </c>
    </row>
    <row r="677" spans="1:8" ht="25.5" x14ac:dyDescent="0.25">
      <c r="A677" s="5">
        <v>661</v>
      </c>
      <c r="B677" s="102"/>
      <c r="C677" s="58" t="s">
        <v>541</v>
      </c>
      <c r="D677" s="4" t="s">
        <v>5</v>
      </c>
      <c r="F677" s="130"/>
      <c r="G677" s="129">
        <f t="shared" si="23"/>
        <v>0</v>
      </c>
      <c r="H677" s="129">
        <f t="shared" si="24"/>
        <v>0</v>
      </c>
    </row>
    <row r="678" spans="1:8" ht="12.75" customHeight="1" x14ac:dyDescent="0.25">
      <c r="A678" s="5">
        <v>662</v>
      </c>
      <c r="B678" s="99" t="s">
        <v>484</v>
      </c>
      <c r="C678" s="8" t="s">
        <v>542</v>
      </c>
      <c r="D678" s="4" t="s">
        <v>5</v>
      </c>
      <c r="F678" s="130"/>
      <c r="G678" s="129">
        <f t="shared" si="23"/>
        <v>0</v>
      </c>
      <c r="H678" s="129">
        <f t="shared" si="24"/>
        <v>0</v>
      </c>
    </row>
    <row r="679" spans="1:8" x14ac:dyDescent="0.25">
      <c r="A679" s="5">
        <v>663</v>
      </c>
      <c r="B679" s="99"/>
      <c r="C679" s="8" t="s">
        <v>543</v>
      </c>
      <c r="D679" s="4"/>
      <c r="F679" s="130"/>
      <c r="G679" s="129">
        <f t="shared" si="23"/>
        <v>0</v>
      </c>
      <c r="H679" s="129">
        <f t="shared" si="24"/>
        <v>0</v>
      </c>
    </row>
    <row r="680" spans="1:8" x14ac:dyDescent="0.25">
      <c r="A680" s="5"/>
      <c r="B680" s="20">
        <v>15</v>
      </c>
      <c r="C680" s="56" t="s">
        <v>544</v>
      </c>
      <c r="D680" s="4"/>
      <c r="F680" s="130"/>
      <c r="G680" s="129">
        <f t="shared" si="23"/>
        <v>0</v>
      </c>
      <c r="H680" s="129">
        <f t="shared" si="24"/>
        <v>0</v>
      </c>
    </row>
    <row r="681" spans="1:8" x14ac:dyDescent="0.25">
      <c r="A681" s="5">
        <v>664</v>
      </c>
      <c r="B681" s="104" t="s">
        <v>544</v>
      </c>
      <c r="C681" s="19" t="s">
        <v>545</v>
      </c>
      <c r="D681" s="10" t="s">
        <v>4</v>
      </c>
      <c r="F681" s="130"/>
      <c r="G681" s="129">
        <f t="shared" si="23"/>
        <v>0</v>
      </c>
      <c r="H681" s="129">
        <f t="shared" si="24"/>
        <v>0</v>
      </c>
    </row>
    <row r="682" spans="1:8" x14ac:dyDescent="0.25">
      <c r="A682" s="5">
        <v>665</v>
      </c>
      <c r="B682" s="104"/>
      <c r="C682" s="19" t="s">
        <v>546</v>
      </c>
      <c r="D682" s="10" t="s">
        <v>4</v>
      </c>
      <c r="F682" s="130"/>
      <c r="G682" s="129">
        <f t="shared" si="23"/>
        <v>0</v>
      </c>
      <c r="H682" s="129">
        <f t="shared" si="24"/>
        <v>0</v>
      </c>
    </row>
    <row r="683" spans="1:8" x14ac:dyDescent="0.25">
      <c r="A683" s="5">
        <v>666</v>
      </c>
      <c r="B683" s="104"/>
      <c r="C683" s="19" t="s">
        <v>547</v>
      </c>
      <c r="D683" s="10" t="s">
        <v>4</v>
      </c>
      <c r="F683" s="130"/>
      <c r="G683" s="129">
        <f t="shared" si="23"/>
        <v>0</v>
      </c>
      <c r="H683" s="129">
        <f t="shared" si="24"/>
        <v>0</v>
      </c>
    </row>
    <row r="684" spans="1:8" x14ac:dyDescent="0.25">
      <c r="A684" s="5">
        <v>667</v>
      </c>
      <c r="B684" s="104"/>
      <c r="C684" s="19" t="s">
        <v>545</v>
      </c>
      <c r="D684" s="10" t="s">
        <v>4</v>
      </c>
      <c r="F684" s="130"/>
      <c r="G684" s="129">
        <f t="shared" si="23"/>
        <v>0</v>
      </c>
      <c r="H684" s="129">
        <f t="shared" si="24"/>
        <v>0</v>
      </c>
    </row>
    <row r="685" spans="1:8" x14ac:dyDescent="0.25">
      <c r="A685" s="5">
        <v>668</v>
      </c>
      <c r="B685" s="104"/>
      <c r="C685" s="19" t="s">
        <v>545</v>
      </c>
      <c r="D685" s="10" t="s">
        <v>4</v>
      </c>
      <c r="F685" s="130"/>
      <c r="G685" s="129">
        <f t="shared" si="23"/>
        <v>0</v>
      </c>
      <c r="H685" s="129">
        <f t="shared" si="24"/>
        <v>0</v>
      </c>
    </row>
    <row r="686" spans="1:8" s="65" customFormat="1" x14ac:dyDescent="0.25">
      <c r="A686" s="16"/>
      <c r="B686" s="11">
        <v>16</v>
      </c>
      <c r="C686" s="79" t="s">
        <v>771</v>
      </c>
      <c r="D686" s="11"/>
      <c r="F686" s="130"/>
      <c r="G686" s="129">
        <f t="shared" si="23"/>
        <v>0</v>
      </c>
      <c r="H686" s="129">
        <f t="shared" si="24"/>
        <v>0</v>
      </c>
    </row>
    <row r="687" spans="1:8" ht="25.5" customHeight="1" x14ac:dyDescent="0.25">
      <c r="A687" s="5">
        <v>669</v>
      </c>
      <c r="B687" s="80" t="s">
        <v>548</v>
      </c>
      <c r="C687" s="21" t="s">
        <v>549</v>
      </c>
      <c r="D687" s="4" t="s">
        <v>5</v>
      </c>
      <c r="F687" s="130"/>
      <c r="G687" s="129">
        <f t="shared" si="23"/>
        <v>0</v>
      </c>
      <c r="H687" s="129">
        <f t="shared" si="24"/>
        <v>0</v>
      </c>
    </row>
    <row r="688" spans="1:8" x14ac:dyDescent="0.25">
      <c r="A688" s="5">
        <v>670</v>
      </c>
      <c r="B688" s="80"/>
      <c r="C688" s="21" t="s">
        <v>550</v>
      </c>
      <c r="D688" s="4" t="s">
        <v>5</v>
      </c>
      <c r="F688" s="130"/>
      <c r="G688" s="129">
        <f t="shared" si="23"/>
        <v>0</v>
      </c>
      <c r="H688" s="129">
        <f t="shared" si="24"/>
        <v>0</v>
      </c>
    </row>
    <row r="689" spans="1:8" x14ac:dyDescent="0.25">
      <c r="A689" s="5">
        <v>671</v>
      </c>
      <c r="B689" s="80"/>
      <c r="C689" s="21" t="s">
        <v>551</v>
      </c>
      <c r="D689" s="4" t="s">
        <v>5</v>
      </c>
      <c r="F689" s="130"/>
      <c r="G689" s="129">
        <f t="shared" si="23"/>
        <v>0</v>
      </c>
      <c r="H689" s="129">
        <f t="shared" si="24"/>
        <v>0</v>
      </c>
    </row>
    <row r="690" spans="1:8" x14ac:dyDescent="0.25">
      <c r="A690" s="5">
        <v>672</v>
      </c>
      <c r="B690" s="80"/>
      <c r="C690" s="21" t="s">
        <v>552</v>
      </c>
      <c r="D690" s="4" t="s">
        <v>5</v>
      </c>
      <c r="F690" s="130"/>
      <c r="G690" s="129">
        <f t="shared" si="23"/>
        <v>0</v>
      </c>
      <c r="H690" s="129">
        <f t="shared" si="24"/>
        <v>0</v>
      </c>
    </row>
    <row r="691" spans="1:8" ht="12.75" customHeight="1" x14ac:dyDescent="0.25">
      <c r="A691" s="5">
        <v>673</v>
      </c>
      <c r="B691" s="80" t="s">
        <v>553</v>
      </c>
      <c r="C691" s="21" t="s">
        <v>554</v>
      </c>
      <c r="D691" s="4" t="s">
        <v>5</v>
      </c>
      <c r="F691" s="130"/>
      <c r="G691" s="129">
        <f t="shared" si="23"/>
        <v>0</v>
      </c>
      <c r="H691" s="129">
        <f t="shared" si="24"/>
        <v>0</v>
      </c>
    </row>
    <row r="692" spans="1:8" x14ac:dyDescent="0.25">
      <c r="A692" s="5">
        <v>674</v>
      </c>
      <c r="B692" s="80"/>
      <c r="C692" s="21" t="s">
        <v>555</v>
      </c>
      <c r="D692" s="4" t="s">
        <v>5</v>
      </c>
      <c r="F692" s="130"/>
      <c r="G692" s="129">
        <f t="shared" si="23"/>
        <v>0</v>
      </c>
      <c r="H692" s="129">
        <f t="shared" si="24"/>
        <v>0</v>
      </c>
    </row>
    <row r="693" spans="1:8" x14ac:dyDescent="0.25">
      <c r="A693" s="5">
        <v>675</v>
      </c>
      <c r="B693" s="80"/>
      <c r="C693" s="21" t="s">
        <v>556</v>
      </c>
      <c r="D693" s="4" t="s">
        <v>5</v>
      </c>
      <c r="F693" s="130"/>
      <c r="G693" s="129">
        <f t="shared" si="23"/>
        <v>0</v>
      </c>
      <c r="H693" s="129">
        <f t="shared" si="24"/>
        <v>0</v>
      </c>
    </row>
    <row r="694" spans="1:8" x14ac:dyDescent="0.25">
      <c r="A694" s="5">
        <v>676</v>
      </c>
      <c r="B694" s="80"/>
      <c r="C694" s="21" t="s">
        <v>557</v>
      </c>
      <c r="D694" s="4" t="s">
        <v>5</v>
      </c>
      <c r="F694" s="130"/>
      <c r="G694" s="129">
        <f t="shared" si="23"/>
        <v>0</v>
      </c>
      <c r="H694" s="129">
        <f t="shared" si="24"/>
        <v>0</v>
      </c>
    </row>
    <row r="695" spans="1:8" ht="12.75" customHeight="1" x14ac:dyDescent="0.25">
      <c r="A695" s="5">
        <v>677</v>
      </c>
      <c r="B695" s="80" t="s">
        <v>558</v>
      </c>
      <c r="C695" s="21" t="s">
        <v>559</v>
      </c>
      <c r="D695" s="4" t="s">
        <v>5</v>
      </c>
      <c r="F695" s="130"/>
      <c r="G695" s="129">
        <f t="shared" si="23"/>
        <v>0</v>
      </c>
      <c r="H695" s="129">
        <f t="shared" si="24"/>
        <v>0</v>
      </c>
    </row>
    <row r="696" spans="1:8" ht="25.5" x14ac:dyDescent="0.25">
      <c r="A696" s="5">
        <v>678</v>
      </c>
      <c r="B696" s="80"/>
      <c r="C696" s="21" t="s">
        <v>560</v>
      </c>
      <c r="D696" s="4" t="s">
        <v>5</v>
      </c>
      <c r="F696" s="130"/>
      <c r="G696" s="129">
        <f t="shared" si="23"/>
        <v>0</v>
      </c>
      <c r="H696" s="129">
        <f t="shared" si="24"/>
        <v>0</v>
      </c>
    </row>
    <row r="697" spans="1:8" ht="25.5" x14ac:dyDescent="0.25">
      <c r="A697" s="5">
        <v>679</v>
      </c>
      <c r="B697" s="80"/>
      <c r="C697" s="21" t="s">
        <v>561</v>
      </c>
      <c r="D697" s="4" t="s">
        <v>5</v>
      </c>
      <c r="F697" s="130"/>
      <c r="G697" s="129">
        <f t="shared" si="23"/>
        <v>0</v>
      </c>
      <c r="H697" s="129">
        <f t="shared" si="24"/>
        <v>0</v>
      </c>
    </row>
    <row r="698" spans="1:8" ht="25.5" x14ac:dyDescent="0.25">
      <c r="A698" s="5">
        <v>680</v>
      </c>
      <c r="B698" s="80"/>
      <c r="C698" s="21" t="s">
        <v>562</v>
      </c>
      <c r="D698" s="4" t="s">
        <v>5</v>
      </c>
      <c r="F698" s="130"/>
      <c r="G698" s="129">
        <f t="shared" si="23"/>
        <v>0</v>
      </c>
      <c r="H698" s="129">
        <f t="shared" si="24"/>
        <v>0</v>
      </c>
    </row>
    <row r="699" spans="1:8" ht="25.5" customHeight="1" x14ac:dyDescent="0.25">
      <c r="A699" s="5">
        <v>681</v>
      </c>
      <c r="B699" s="94" t="s">
        <v>563</v>
      </c>
      <c r="C699" s="21" t="s">
        <v>564</v>
      </c>
      <c r="D699" s="4" t="s">
        <v>5</v>
      </c>
      <c r="F699" s="130"/>
      <c r="G699" s="129">
        <f t="shared" si="23"/>
        <v>0</v>
      </c>
      <c r="H699" s="129">
        <f t="shared" si="24"/>
        <v>0</v>
      </c>
    </row>
    <row r="700" spans="1:8" ht="25.5" x14ac:dyDescent="0.25">
      <c r="A700" s="5">
        <v>682</v>
      </c>
      <c r="B700" s="94"/>
      <c r="C700" s="21" t="s">
        <v>565</v>
      </c>
      <c r="D700" s="4" t="s">
        <v>5</v>
      </c>
      <c r="F700" s="130"/>
      <c r="G700" s="129">
        <f t="shared" si="23"/>
        <v>0</v>
      </c>
      <c r="H700" s="129">
        <f t="shared" si="24"/>
        <v>0</v>
      </c>
    </row>
    <row r="701" spans="1:8" ht="12.75" customHeight="1" x14ac:dyDescent="0.25">
      <c r="A701" s="5">
        <v>683</v>
      </c>
      <c r="B701" s="94" t="s">
        <v>566</v>
      </c>
      <c r="C701" s="21" t="s">
        <v>567</v>
      </c>
      <c r="D701" s="4" t="s">
        <v>5</v>
      </c>
      <c r="F701" s="130"/>
      <c r="G701" s="129">
        <f t="shared" si="23"/>
        <v>0</v>
      </c>
      <c r="H701" s="129">
        <f t="shared" si="24"/>
        <v>0</v>
      </c>
    </row>
    <row r="702" spans="1:8" x14ac:dyDescent="0.25">
      <c r="A702" s="5">
        <v>684</v>
      </c>
      <c r="B702" s="94"/>
      <c r="C702" s="21" t="s">
        <v>568</v>
      </c>
      <c r="D702" s="4" t="s">
        <v>5</v>
      </c>
      <c r="F702" s="130"/>
      <c r="G702" s="129">
        <f t="shared" si="23"/>
        <v>0</v>
      </c>
      <c r="H702" s="129">
        <f t="shared" si="24"/>
        <v>0</v>
      </c>
    </row>
    <row r="703" spans="1:8" x14ac:dyDescent="0.25">
      <c r="A703" s="5">
        <v>685</v>
      </c>
      <c r="B703" s="94"/>
      <c r="C703" s="21" t="s">
        <v>569</v>
      </c>
      <c r="D703" s="4" t="s">
        <v>5</v>
      </c>
      <c r="F703" s="130"/>
      <c r="G703" s="129">
        <f t="shared" si="23"/>
        <v>0</v>
      </c>
      <c r="H703" s="129">
        <f t="shared" si="24"/>
        <v>0</v>
      </c>
    </row>
    <row r="704" spans="1:8" x14ac:dyDescent="0.25">
      <c r="A704" s="5">
        <v>686</v>
      </c>
      <c r="B704" s="94"/>
      <c r="C704" s="21" t="s">
        <v>570</v>
      </c>
      <c r="D704" s="4" t="s">
        <v>5</v>
      </c>
      <c r="F704" s="130"/>
      <c r="G704" s="129">
        <f t="shared" si="23"/>
        <v>0</v>
      </c>
      <c r="H704" s="129">
        <f t="shared" si="24"/>
        <v>0</v>
      </c>
    </row>
    <row r="705" spans="1:8" x14ac:dyDescent="0.25">
      <c r="A705" s="5">
        <v>687</v>
      </c>
      <c r="B705" s="94"/>
      <c r="C705" s="21" t="s">
        <v>571</v>
      </c>
      <c r="D705" s="4" t="s">
        <v>5</v>
      </c>
      <c r="F705" s="130"/>
      <c r="G705" s="129">
        <f t="shared" si="23"/>
        <v>0</v>
      </c>
      <c r="H705" s="129">
        <f t="shared" si="24"/>
        <v>0</v>
      </c>
    </row>
    <row r="706" spans="1:8" x14ac:dyDescent="0.25">
      <c r="A706" s="5">
        <v>688</v>
      </c>
      <c r="B706" s="94"/>
      <c r="C706" s="21" t="s">
        <v>572</v>
      </c>
      <c r="D706" s="4" t="s">
        <v>5</v>
      </c>
      <c r="F706" s="130"/>
      <c r="G706" s="129">
        <f t="shared" si="23"/>
        <v>0</v>
      </c>
      <c r="H706" s="129">
        <f t="shared" si="24"/>
        <v>0</v>
      </c>
    </row>
    <row r="707" spans="1:8" ht="12.75" customHeight="1" x14ac:dyDescent="0.25">
      <c r="A707" s="5">
        <v>689</v>
      </c>
      <c r="B707" s="94" t="s">
        <v>573</v>
      </c>
      <c r="C707" s="21" t="s">
        <v>574</v>
      </c>
      <c r="D707" s="4" t="s">
        <v>5</v>
      </c>
      <c r="F707" s="130"/>
      <c r="G707" s="129">
        <f t="shared" si="23"/>
        <v>0</v>
      </c>
      <c r="H707" s="129">
        <f t="shared" si="24"/>
        <v>0</v>
      </c>
    </row>
    <row r="708" spans="1:8" x14ac:dyDescent="0.25">
      <c r="A708" s="5">
        <v>690</v>
      </c>
      <c r="B708" s="94"/>
      <c r="C708" s="21" t="s">
        <v>575</v>
      </c>
      <c r="D708" s="4" t="s">
        <v>5</v>
      </c>
      <c r="F708" s="130"/>
      <c r="G708" s="129">
        <f t="shared" si="23"/>
        <v>0</v>
      </c>
      <c r="H708" s="129">
        <f t="shared" si="24"/>
        <v>0</v>
      </c>
    </row>
    <row r="709" spans="1:8" x14ac:dyDescent="0.25">
      <c r="A709" s="5">
        <v>691</v>
      </c>
      <c r="B709" s="94"/>
      <c r="C709" s="21" t="s">
        <v>576</v>
      </c>
      <c r="D709" s="4" t="s">
        <v>5</v>
      </c>
      <c r="F709" s="130"/>
      <c r="G709" s="129">
        <f t="shared" si="23"/>
        <v>0</v>
      </c>
      <c r="H709" s="129">
        <f t="shared" si="24"/>
        <v>0</v>
      </c>
    </row>
    <row r="710" spans="1:8" x14ac:dyDescent="0.25">
      <c r="A710" s="5">
        <v>692</v>
      </c>
      <c r="B710" s="94"/>
      <c r="C710" s="21" t="s">
        <v>577</v>
      </c>
      <c r="D710" s="4" t="s">
        <v>5</v>
      </c>
      <c r="F710" s="130"/>
      <c r="G710" s="129">
        <f t="shared" si="23"/>
        <v>0</v>
      </c>
      <c r="H710" s="129">
        <f t="shared" si="24"/>
        <v>0</v>
      </c>
    </row>
    <row r="711" spans="1:8" x14ac:dyDescent="0.25">
      <c r="A711" s="5">
        <v>693</v>
      </c>
      <c r="B711" s="94"/>
      <c r="C711" s="21" t="s">
        <v>569</v>
      </c>
      <c r="D711" s="4" t="s">
        <v>5</v>
      </c>
      <c r="F711" s="130"/>
      <c r="G711" s="129">
        <f t="shared" si="23"/>
        <v>0</v>
      </c>
      <c r="H711" s="129">
        <f t="shared" si="24"/>
        <v>0</v>
      </c>
    </row>
    <row r="712" spans="1:8" ht="12.75" customHeight="1" x14ac:dyDescent="0.25">
      <c r="A712" s="5">
        <v>694</v>
      </c>
      <c r="B712" s="94" t="s">
        <v>578</v>
      </c>
      <c r="C712" s="21" t="s">
        <v>579</v>
      </c>
      <c r="D712" s="4" t="s">
        <v>5</v>
      </c>
      <c r="F712" s="130"/>
      <c r="G712" s="129">
        <f t="shared" si="23"/>
        <v>0</v>
      </c>
      <c r="H712" s="129">
        <f t="shared" si="24"/>
        <v>0</v>
      </c>
    </row>
    <row r="713" spans="1:8" x14ac:dyDescent="0.25">
      <c r="A713" s="5">
        <v>695</v>
      </c>
      <c r="B713" s="94"/>
      <c r="C713" s="21" t="s">
        <v>580</v>
      </c>
      <c r="D713" s="4" t="s">
        <v>5</v>
      </c>
      <c r="F713" s="130"/>
      <c r="G713" s="129">
        <f t="shared" ref="G713:G750" si="25">+F713*19%</f>
        <v>0</v>
      </c>
      <c r="H713" s="129">
        <f t="shared" si="24"/>
        <v>0</v>
      </c>
    </row>
    <row r="714" spans="1:8" x14ac:dyDescent="0.25">
      <c r="A714" s="5">
        <v>696</v>
      </c>
      <c r="B714" s="94"/>
      <c r="C714" s="21" t="s">
        <v>581</v>
      </c>
      <c r="D714" s="4" t="s">
        <v>5</v>
      </c>
      <c r="F714" s="130"/>
      <c r="G714" s="129">
        <f t="shared" si="25"/>
        <v>0</v>
      </c>
      <c r="H714" s="129">
        <f t="shared" si="24"/>
        <v>0</v>
      </c>
    </row>
    <row r="715" spans="1:8" x14ac:dyDescent="0.25">
      <c r="A715" s="5">
        <v>697</v>
      </c>
      <c r="B715" s="94"/>
      <c r="C715" s="21" t="s">
        <v>582</v>
      </c>
      <c r="D715" s="4"/>
      <c r="F715" s="130"/>
      <c r="G715" s="129">
        <f t="shared" si="25"/>
        <v>0</v>
      </c>
      <c r="H715" s="129">
        <f t="shared" si="24"/>
        <v>0</v>
      </c>
    </row>
    <row r="716" spans="1:8" ht="38.25" x14ac:dyDescent="0.25">
      <c r="A716" s="5">
        <v>698</v>
      </c>
      <c r="B716" s="94" t="s">
        <v>583</v>
      </c>
      <c r="C716" s="21" t="s">
        <v>584</v>
      </c>
      <c r="D716" s="4" t="s">
        <v>5</v>
      </c>
      <c r="F716" s="130"/>
      <c r="G716" s="129">
        <f t="shared" si="25"/>
        <v>0</v>
      </c>
      <c r="H716" s="129">
        <f t="shared" si="24"/>
        <v>0</v>
      </c>
    </row>
    <row r="717" spans="1:8" ht="51" x14ac:dyDescent="0.25">
      <c r="A717" s="5">
        <v>699</v>
      </c>
      <c r="B717" s="94"/>
      <c r="C717" s="21" t="s">
        <v>585</v>
      </c>
      <c r="D717" s="4" t="s">
        <v>5</v>
      </c>
      <c r="F717" s="130"/>
      <c r="G717" s="129">
        <f t="shared" si="25"/>
        <v>0</v>
      </c>
      <c r="H717" s="129">
        <f t="shared" si="24"/>
        <v>0</v>
      </c>
    </row>
    <row r="718" spans="1:8" ht="12.75" customHeight="1" x14ac:dyDescent="0.25">
      <c r="A718" s="5">
        <v>700</v>
      </c>
      <c r="B718" s="94" t="s">
        <v>586</v>
      </c>
      <c r="C718" s="8" t="s">
        <v>587</v>
      </c>
      <c r="D718" s="4" t="s">
        <v>5</v>
      </c>
      <c r="F718" s="130"/>
      <c r="G718" s="129">
        <f t="shared" si="25"/>
        <v>0</v>
      </c>
      <c r="H718" s="129">
        <f t="shared" si="24"/>
        <v>0</v>
      </c>
    </row>
    <row r="719" spans="1:8" x14ac:dyDescent="0.25">
      <c r="A719" s="5">
        <v>701</v>
      </c>
      <c r="B719" s="94"/>
      <c r="C719" s="8" t="s">
        <v>588</v>
      </c>
      <c r="D719" s="4" t="s">
        <v>5</v>
      </c>
      <c r="F719" s="130"/>
      <c r="G719" s="129">
        <f t="shared" si="25"/>
        <v>0</v>
      </c>
      <c r="H719" s="129">
        <f t="shared" si="24"/>
        <v>0</v>
      </c>
    </row>
    <row r="720" spans="1:8" x14ac:dyDescent="0.25">
      <c r="A720" s="5">
        <v>702</v>
      </c>
      <c r="B720" s="94"/>
      <c r="C720" s="8" t="s">
        <v>589</v>
      </c>
      <c r="D720" s="4" t="s">
        <v>5</v>
      </c>
      <c r="F720" s="130"/>
      <c r="G720" s="129">
        <f t="shared" si="25"/>
        <v>0</v>
      </c>
      <c r="H720" s="129">
        <f t="shared" si="24"/>
        <v>0</v>
      </c>
    </row>
    <row r="721" spans="1:8" ht="12.75" customHeight="1" x14ac:dyDescent="0.25">
      <c r="A721" s="5"/>
      <c r="B721" s="132">
        <v>17</v>
      </c>
      <c r="C721" s="71" t="s">
        <v>590</v>
      </c>
      <c r="D721" s="4"/>
      <c r="F721" s="130"/>
      <c r="G721" s="129">
        <f t="shared" si="25"/>
        <v>0</v>
      </c>
      <c r="H721" s="129">
        <f t="shared" si="24"/>
        <v>0</v>
      </c>
    </row>
    <row r="722" spans="1:8" ht="12.75" customHeight="1" x14ac:dyDescent="0.25">
      <c r="A722" s="5">
        <v>703</v>
      </c>
      <c r="B722" s="103" t="s">
        <v>590</v>
      </c>
      <c r="C722" s="21" t="s">
        <v>591</v>
      </c>
      <c r="D722" s="4" t="s">
        <v>5</v>
      </c>
      <c r="F722" s="130"/>
      <c r="G722" s="129">
        <f t="shared" si="25"/>
        <v>0</v>
      </c>
      <c r="H722" s="129">
        <f t="shared" si="24"/>
        <v>0</v>
      </c>
    </row>
    <row r="723" spans="1:8" x14ac:dyDescent="0.25">
      <c r="A723" s="5">
        <v>704</v>
      </c>
      <c r="B723" s="103"/>
      <c r="C723" s="21" t="s">
        <v>592</v>
      </c>
      <c r="D723" s="4" t="s">
        <v>5</v>
      </c>
      <c r="F723" s="130"/>
      <c r="G723" s="129">
        <f t="shared" si="25"/>
        <v>0</v>
      </c>
      <c r="H723" s="129">
        <f t="shared" si="24"/>
        <v>0</v>
      </c>
    </row>
    <row r="724" spans="1:8" x14ac:dyDescent="0.25">
      <c r="A724" s="5">
        <v>705</v>
      </c>
      <c r="B724" s="103"/>
      <c r="C724" s="21" t="s">
        <v>593</v>
      </c>
      <c r="D724" s="4" t="s">
        <v>5</v>
      </c>
      <c r="F724" s="130"/>
      <c r="G724" s="129">
        <f t="shared" si="25"/>
        <v>0</v>
      </c>
      <c r="H724" s="129">
        <f t="shared" si="24"/>
        <v>0</v>
      </c>
    </row>
    <row r="725" spans="1:8" x14ac:dyDescent="0.25">
      <c r="A725" s="5">
        <v>706</v>
      </c>
      <c r="B725" s="103"/>
      <c r="C725" s="21" t="s">
        <v>594</v>
      </c>
      <c r="D725" s="4" t="s">
        <v>5</v>
      </c>
      <c r="F725" s="130"/>
      <c r="G725" s="129">
        <f t="shared" si="25"/>
        <v>0</v>
      </c>
      <c r="H725" s="129">
        <f t="shared" ref="H725:H750" si="26">+F725+G725</f>
        <v>0</v>
      </c>
    </row>
    <row r="726" spans="1:8" x14ac:dyDescent="0.25">
      <c r="A726" s="5">
        <v>707</v>
      </c>
      <c r="B726" s="103"/>
      <c r="C726" s="21" t="s">
        <v>595</v>
      </c>
      <c r="D726" s="4" t="s">
        <v>5</v>
      </c>
      <c r="F726" s="130"/>
      <c r="G726" s="129">
        <f t="shared" si="25"/>
        <v>0</v>
      </c>
      <c r="H726" s="129">
        <f t="shared" si="26"/>
        <v>0</v>
      </c>
    </row>
    <row r="727" spans="1:8" x14ac:dyDescent="0.25">
      <c r="A727" s="5">
        <v>708</v>
      </c>
      <c r="B727" s="103"/>
      <c r="C727" s="21" t="s">
        <v>596</v>
      </c>
      <c r="D727" s="4" t="s">
        <v>5</v>
      </c>
      <c r="F727" s="130"/>
      <c r="G727" s="129">
        <f t="shared" si="25"/>
        <v>0</v>
      </c>
      <c r="H727" s="129">
        <f t="shared" si="26"/>
        <v>0</v>
      </c>
    </row>
    <row r="728" spans="1:8" x14ac:dyDescent="0.25">
      <c r="A728" s="5">
        <v>709</v>
      </c>
      <c r="B728" s="103"/>
      <c r="C728" s="21" t="s">
        <v>597</v>
      </c>
      <c r="D728" s="4" t="s">
        <v>5</v>
      </c>
      <c r="F728" s="130"/>
      <c r="G728" s="129">
        <f t="shared" si="25"/>
        <v>0</v>
      </c>
      <c r="H728" s="129">
        <f t="shared" si="26"/>
        <v>0</v>
      </c>
    </row>
    <row r="729" spans="1:8" x14ac:dyDescent="0.25">
      <c r="A729" s="5">
        <v>710</v>
      </c>
      <c r="B729" s="103"/>
      <c r="C729" s="21" t="s">
        <v>598</v>
      </c>
      <c r="D729" s="4" t="s">
        <v>5</v>
      </c>
      <c r="F729" s="130"/>
      <c r="G729" s="129">
        <f t="shared" si="25"/>
        <v>0</v>
      </c>
      <c r="H729" s="129">
        <f t="shared" si="26"/>
        <v>0</v>
      </c>
    </row>
    <row r="730" spans="1:8" x14ac:dyDescent="0.25">
      <c r="A730" s="5">
        <v>711</v>
      </c>
      <c r="B730" s="103"/>
      <c r="C730" s="21" t="s">
        <v>599</v>
      </c>
      <c r="D730" s="4" t="s">
        <v>5</v>
      </c>
      <c r="F730" s="130"/>
      <c r="G730" s="129">
        <f t="shared" si="25"/>
        <v>0</v>
      </c>
      <c r="H730" s="129">
        <f t="shared" si="26"/>
        <v>0</v>
      </c>
    </row>
    <row r="731" spans="1:8" ht="25.5" x14ac:dyDescent="0.25">
      <c r="A731" s="5">
        <v>712</v>
      </c>
      <c r="B731" s="103"/>
      <c r="C731" s="21" t="s">
        <v>600</v>
      </c>
      <c r="D731" s="4" t="s">
        <v>5</v>
      </c>
      <c r="F731" s="130"/>
      <c r="G731" s="129">
        <f t="shared" si="25"/>
        <v>0</v>
      </c>
      <c r="H731" s="129">
        <f t="shared" si="26"/>
        <v>0</v>
      </c>
    </row>
    <row r="732" spans="1:8" s="65" customFormat="1" ht="38.25" x14ac:dyDescent="0.25">
      <c r="A732" s="5"/>
      <c r="B732" s="11">
        <v>18</v>
      </c>
      <c r="C732" s="60" t="s">
        <v>601</v>
      </c>
      <c r="D732" s="11"/>
      <c r="F732" s="130"/>
      <c r="G732" s="129">
        <f t="shared" si="25"/>
        <v>0</v>
      </c>
      <c r="H732" s="129">
        <f t="shared" si="26"/>
        <v>0</v>
      </c>
    </row>
    <row r="733" spans="1:8" ht="102" x14ac:dyDescent="0.25">
      <c r="A733" s="5">
        <v>713</v>
      </c>
      <c r="B733" s="95" t="s">
        <v>601</v>
      </c>
      <c r="C733" s="58" t="s">
        <v>602</v>
      </c>
      <c r="D733" s="4" t="s">
        <v>5</v>
      </c>
      <c r="F733" s="130"/>
      <c r="G733" s="129">
        <f t="shared" si="25"/>
        <v>0</v>
      </c>
      <c r="H733" s="129">
        <f t="shared" si="26"/>
        <v>0</v>
      </c>
    </row>
    <row r="734" spans="1:8" s="64" customFormat="1" ht="25.5" x14ac:dyDescent="0.25">
      <c r="A734" s="5">
        <v>714</v>
      </c>
      <c r="B734" s="96"/>
      <c r="C734" s="58" t="s">
        <v>603</v>
      </c>
      <c r="D734" s="4" t="s">
        <v>4</v>
      </c>
      <c r="F734" s="130"/>
      <c r="G734" s="129">
        <f t="shared" si="25"/>
        <v>0</v>
      </c>
      <c r="H734" s="129">
        <f t="shared" si="26"/>
        <v>0</v>
      </c>
    </row>
    <row r="735" spans="1:8" s="64" customFormat="1" x14ac:dyDescent="0.25">
      <c r="A735" s="5">
        <v>715</v>
      </c>
      <c r="B735" s="96"/>
      <c r="C735" s="6" t="s">
        <v>604</v>
      </c>
      <c r="D735" s="4" t="s">
        <v>4</v>
      </c>
      <c r="F735" s="130"/>
      <c r="G735" s="129">
        <f t="shared" si="25"/>
        <v>0</v>
      </c>
      <c r="H735" s="129">
        <f t="shared" si="26"/>
        <v>0</v>
      </c>
    </row>
    <row r="736" spans="1:8" s="64" customFormat="1" x14ac:dyDescent="0.25">
      <c r="A736" s="5">
        <v>716</v>
      </c>
      <c r="B736" s="96"/>
      <c r="C736" s="6" t="s">
        <v>605</v>
      </c>
      <c r="D736" s="4" t="s">
        <v>4</v>
      </c>
      <c r="F736" s="130"/>
      <c r="G736" s="129">
        <f t="shared" si="25"/>
        <v>0</v>
      </c>
      <c r="H736" s="129">
        <f t="shared" si="26"/>
        <v>0</v>
      </c>
    </row>
    <row r="737" spans="1:8" s="64" customFormat="1" x14ac:dyDescent="0.25">
      <c r="A737" s="5">
        <v>717</v>
      </c>
      <c r="B737" s="96"/>
      <c r="C737" s="6" t="s">
        <v>606</v>
      </c>
      <c r="D737" s="4" t="s">
        <v>4</v>
      </c>
      <c r="F737" s="130"/>
      <c r="G737" s="129">
        <f t="shared" si="25"/>
        <v>0</v>
      </c>
      <c r="H737" s="129">
        <f t="shared" si="26"/>
        <v>0</v>
      </c>
    </row>
    <row r="738" spans="1:8" s="64" customFormat="1" x14ac:dyDescent="0.25">
      <c r="A738" s="5">
        <v>718</v>
      </c>
      <c r="B738" s="96"/>
      <c r="C738" s="58" t="s">
        <v>607</v>
      </c>
      <c r="D738" s="4" t="s">
        <v>4</v>
      </c>
      <c r="F738" s="130"/>
      <c r="G738" s="129">
        <f t="shared" si="25"/>
        <v>0</v>
      </c>
      <c r="H738" s="129">
        <f t="shared" si="26"/>
        <v>0</v>
      </c>
    </row>
    <row r="739" spans="1:8" s="64" customFormat="1" ht="140.25" x14ac:dyDescent="0.25">
      <c r="A739" s="5">
        <v>719</v>
      </c>
      <c r="B739" s="96"/>
      <c r="C739" s="58" t="s">
        <v>608</v>
      </c>
      <c r="D739" s="4" t="s">
        <v>4</v>
      </c>
      <c r="F739" s="130"/>
      <c r="G739" s="129">
        <f t="shared" si="25"/>
        <v>0</v>
      </c>
      <c r="H739" s="129">
        <f t="shared" si="26"/>
        <v>0</v>
      </c>
    </row>
    <row r="740" spans="1:8" s="64" customFormat="1" ht="76.5" x14ac:dyDescent="0.25">
      <c r="A740" s="5">
        <v>720</v>
      </c>
      <c r="B740" s="96"/>
      <c r="C740" s="58" t="s">
        <v>609</v>
      </c>
      <c r="D740" s="4" t="s">
        <v>4</v>
      </c>
      <c r="F740" s="130"/>
      <c r="G740" s="129">
        <f t="shared" si="25"/>
        <v>0</v>
      </c>
      <c r="H740" s="129">
        <f t="shared" si="26"/>
        <v>0</v>
      </c>
    </row>
    <row r="741" spans="1:8" s="64" customFormat="1" x14ac:dyDescent="0.25">
      <c r="A741" s="5">
        <v>721</v>
      </c>
      <c r="B741" s="96"/>
      <c r="C741" s="58" t="s">
        <v>610</v>
      </c>
      <c r="D741" s="4" t="s">
        <v>4</v>
      </c>
      <c r="F741" s="130"/>
      <c r="G741" s="129">
        <f t="shared" si="25"/>
        <v>0</v>
      </c>
      <c r="H741" s="129">
        <f t="shared" si="26"/>
        <v>0</v>
      </c>
    </row>
    <row r="742" spans="1:8" s="64" customFormat="1" ht="63.75" x14ac:dyDescent="0.25">
      <c r="A742" s="5">
        <v>722</v>
      </c>
      <c r="B742" s="96"/>
      <c r="C742" s="58" t="s">
        <v>611</v>
      </c>
      <c r="D742" s="4" t="s">
        <v>4</v>
      </c>
      <c r="F742" s="130"/>
      <c r="G742" s="129">
        <f t="shared" si="25"/>
        <v>0</v>
      </c>
      <c r="H742" s="129">
        <f t="shared" si="26"/>
        <v>0</v>
      </c>
    </row>
    <row r="743" spans="1:8" s="64" customFormat="1" x14ac:dyDescent="0.25">
      <c r="A743" s="5">
        <v>723</v>
      </c>
      <c r="B743" s="96"/>
      <c r="C743" s="8" t="s">
        <v>612</v>
      </c>
      <c r="D743" s="4" t="s">
        <v>4</v>
      </c>
      <c r="F743" s="130"/>
      <c r="G743" s="129">
        <f t="shared" si="25"/>
        <v>0</v>
      </c>
      <c r="H743" s="129">
        <f t="shared" si="26"/>
        <v>0</v>
      </c>
    </row>
    <row r="744" spans="1:8" s="64" customFormat="1" x14ac:dyDescent="0.25">
      <c r="A744" s="5">
        <v>724</v>
      </c>
      <c r="B744" s="96"/>
      <c r="C744" s="8" t="s">
        <v>613</v>
      </c>
      <c r="D744" s="4" t="s">
        <v>4</v>
      </c>
      <c r="F744" s="130"/>
      <c r="G744" s="129">
        <f t="shared" si="25"/>
        <v>0</v>
      </c>
      <c r="H744" s="129">
        <f t="shared" si="26"/>
        <v>0</v>
      </c>
    </row>
    <row r="745" spans="1:8" s="64" customFormat="1" x14ac:dyDescent="0.25">
      <c r="A745" s="5">
        <v>725</v>
      </c>
      <c r="B745" s="96"/>
      <c r="C745" s="6" t="s">
        <v>614</v>
      </c>
      <c r="D745" s="4" t="s">
        <v>5</v>
      </c>
      <c r="F745" s="130"/>
      <c r="G745" s="129">
        <f t="shared" si="25"/>
        <v>0</v>
      </c>
      <c r="H745" s="129">
        <f t="shared" si="26"/>
        <v>0</v>
      </c>
    </row>
    <row r="746" spans="1:8" s="64" customFormat="1" x14ac:dyDescent="0.25">
      <c r="A746" s="5">
        <v>726</v>
      </c>
      <c r="B746" s="96"/>
      <c r="C746" s="6" t="s">
        <v>615</v>
      </c>
      <c r="D746" s="4" t="s">
        <v>5</v>
      </c>
      <c r="F746" s="130"/>
      <c r="G746" s="129">
        <f t="shared" si="25"/>
        <v>0</v>
      </c>
      <c r="H746" s="129">
        <f t="shared" si="26"/>
        <v>0</v>
      </c>
    </row>
    <row r="747" spans="1:8" x14ac:dyDescent="0.25">
      <c r="A747" s="5">
        <v>727</v>
      </c>
      <c r="B747" s="96"/>
      <c r="C747" s="6" t="s">
        <v>616</v>
      </c>
      <c r="D747" s="4" t="s">
        <v>5</v>
      </c>
      <c r="F747" s="130"/>
      <c r="G747" s="129">
        <f t="shared" si="25"/>
        <v>0</v>
      </c>
      <c r="H747" s="129">
        <f t="shared" si="26"/>
        <v>0</v>
      </c>
    </row>
    <row r="748" spans="1:8" x14ac:dyDescent="0.25">
      <c r="A748" s="5">
        <v>728</v>
      </c>
      <c r="B748" s="96"/>
      <c r="C748" s="6" t="s">
        <v>617</v>
      </c>
      <c r="D748" s="4" t="s">
        <v>5</v>
      </c>
      <c r="F748" s="130"/>
      <c r="G748" s="129">
        <f t="shared" si="25"/>
        <v>0</v>
      </c>
      <c r="H748" s="129">
        <f t="shared" si="26"/>
        <v>0</v>
      </c>
    </row>
    <row r="749" spans="1:8" x14ac:dyDescent="0.25">
      <c r="A749" s="5">
        <v>729</v>
      </c>
      <c r="B749" s="96"/>
      <c r="C749" s="42" t="s">
        <v>618</v>
      </c>
      <c r="D749" s="66" t="s">
        <v>5</v>
      </c>
      <c r="F749" s="130"/>
      <c r="G749" s="129">
        <f t="shared" si="25"/>
        <v>0</v>
      </c>
      <c r="H749" s="129">
        <f t="shared" si="26"/>
        <v>0</v>
      </c>
    </row>
    <row r="750" spans="1:8" x14ac:dyDescent="0.25">
      <c r="A750" s="5">
        <v>730</v>
      </c>
      <c r="B750" s="97"/>
      <c r="C750" s="42" t="s">
        <v>619</v>
      </c>
      <c r="D750" s="66" t="s">
        <v>5</v>
      </c>
      <c r="F750" s="130"/>
      <c r="G750" s="129">
        <f t="shared" si="25"/>
        <v>0</v>
      </c>
      <c r="H750" s="129">
        <f t="shared" si="26"/>
        <v>0</v>
      </c>
    </row>
    <row r="752" spans="1:8" x14ac:dyDescent="0.25">
      <c r="A752" s="137" t="s">
        <v>790</v>
      </c>
    </row>
    <row r="753" spans="1:4" x14ac:dyDescent="0.25">
      <c r="A753" s="137" t="s">
        <v>782</v>
      </c>
      <c r="B753" s="136"/>
      <c r="C753" s="136"/>
      <c r="D753" s="136"/>
    </row>
    <row r="754" spans="1:4" x14ac:dyDescent="0.25">
      <c r="A754" s="137" t="s">
        <v>784</v>
      </c>
      <c r="B754" s="136"/>
      <c r="C754" s="136"/>
      <c r="D754" s="136"/>
    </row>
    <row r="755" spans="1:4" ht="18" customHeight="1" x14ac:dyDescent="0.25">
      <c r="A755" s="138" t="s">
        <v>789</v>
      </c>
    </row>
  </sheetData>
  <sheetProtection sheet="1" objects="1" scenarios="1"/>
  <mergeCells count="60">
    <mergeCell ref="B66:B68"/>
    <mergeCell ref="B7:B39"/>
    <mergeCell ref="B40:B51"/>
    <mergeCell ref="B52:B59"/>
    <mergeCell ref="B60:B61"/>
    <mergeCell ref="B73:B77"/>
    <mergeCell ref="B79:B94"/>
    <mergeCell ref="B95:B105"/>
    <mergeCell ref="B106:B107"/>
    <mergeCell ref="B109:B120"/>
    <mergeCell ref="B121:B143"/>
    <mergeCell ref="B144:B147"/>
    <mergeCell ref="B148:B167"/>
    <mergeCell ref="B169:B175"/>
    <mergeCell ref="B176:B180"/>
    <mergeCell ref="B182:B220"/>
    <mergeCell ref="B224:B228"/>
    <mergeCell ref="B230:B241"/>
    <mergeCell ref="B242:B259"/>
    <mergeCell ref="B277:B283"/>
    <mergeCell ref="B275:B276"/>
    <mergeCell ref="B221:B222"/>
    <mergeCell ref="B442:B450"/>
    <mergeCell ref="B307:B310"/>
    <mergeCell ref="B311:B313"/>
    <mergeCell ref="B314:B339"/>
    <mergeCell ref="B285:B301"/>
    <mergeCell ref="B303:B306"/>
    <mergeCell ref="B695:B698"/>
    <mergeCell ref="B699:B700"/>
    <mergeCell ref="B733:B750"/>
    <mergeCell ref="B542:B649"/>
    <mergeCell ref="B650:B651"/>
    <mergeCell ref="B678:B679"/>
    <mergeCell ref="B672:B674"/>
    <mergeCell ref="B675:B677"/>
    <mergeCell ref="B722:B731"/>
    <mergeCell ref="B653:B671"/>
    <mergeCell ref="B701:B706"/>
    <mergeCell ref="B707:B711"/>
    <mergeCell ref="B712:B715"/>
    <mergeCell ref="B716:B717"/>
    <mergeCell ref="B718:B720"/>
    <mergeCell ref="B681:B685"/>
    <mergeCell ref="B687:B690"/>
    <mergeCell ref="B691:B694"/>
    <mergeCell ref="B475:B478"/>
    <mergeCell ref="B63:B65"/>
    <mergeCell ref="B261:B272"/>
    <mergeCell ref="B480:B519"/>
    <mergeCell ref="B520:B540"/>
    <mergeCell ref="B451:B455"/>
    <mergeCell ref="B456:B458"/>
    <mergeCell ref="B459:B467"/>
    <mergeCell ref="B469:B473"/>
    <mergeCell ref="B340:B348"/>
    <mergeCell ref="B349:B350"/>
    <mergeCell ref="B351:B383"/>
    <mergeCell ref="B384:B416"/>
    <mergeCell ref="B417:B441"/>
  </mergeCells>
  <conditionalFormatting sqref="C289">
    <cfRule type="duplicateValues" dxfId="2" priority="1" stopIfTrue="1"/>
  </conditionalFormatting>
  <pageMargins left="0.23622047244094491" right="0.23622047244094491" top="0.74803149606299213" bottom="0.74803149606299213" header="0.31496062992125984" footer="0.31496062992125984"/>
  <pageSetup scale="87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3"/>
  <sheetViews>
    <sheetView workbookViewId="0">
      <selection activeCell="C14" sqref="C14"/>
    </sheetView>
  </sheetViews>
  <sheetFormatPr baseColWidth="10" defaultRowHeight="12.75" x14ac:dyDescent="0.25"/>
  <cols>
    <col min="1" max="1" width="6.5703125" style="38" bestFit="1" customWidth="1"/>
    <col min="2" max="2" width="16.7109375" style="72" customWidth="1"/>
    <col min="3" max="3" width="16.7109375" style="140" customWidth="1"/>
    <col min="4" max="4" width="47.5703125" style="39" customWidth="1"/>
    <col min="5" max="5" width="15.42578125" style="7" bestFit="1" customWidth="1"/>
    <col min="6" max="6" width="0.85546875" style="1" customWidth="1"/>
    <col min="7" max="7" width="13.140625" style="1" customWidth="1"/>
    <col min="8" max="8" width="15.5703125" style="1" customWidth="1"/>
    <col min="9" max="9" width="14.28515625" style="1" customWidth="1"/>
    <col min="10" max="167" width="11.42578125" style="1"/>
    <col min="168" max="168" width="8.28515625" style="1" bestFit="1" customWidth="1"/>
    <col min="169" max="169" width="9.85546875" style="1" bestFit="1" customWidth="1"/>
    <col min="170" max="170" width="9" style="1" bestFit="1" customWidth="1"/>
    <col min="171" max="171" width="11.85546875" style="1" customWidth="1"/>
    <col min="172" max="172" width="50" style="1" customWidth="1"/>
    <col min="173" max="173" width="12.42578125" style="1" customWidth="1"/>
    <col min="174" max="174" width="3" style="1" customWidth="1"/>
    <col min="175" max="175" width="13.85546875" style="1" customWidth="1"/>
    <col min="176" max="176" width="9.5703125" style="1" customWidth="1"/>
    <col min="177" max="177" width="13.5703125" style="1" customWidth="1"/>
    <col min="178" max="178" width="2.7109375" style="1" customWidth="1"/>
    <col min="179" max="179" width="15" style="1" bestFit="1" customWidth="1"/>
    <col min="180" max="180" width="10.140625" style="1" customWidth="1"/>
    <col min="181" max="181" width="15.7109375" style="1" bestFit="1" customWidth="1"/>
    <col min="182" max="182" width="2.7109375" style="1" customWidth="1"/>
    <col min="183" max="183" width="15.28515625" style="1" customWidth="1"/>
    <col min="184" max="184" width="11.42578125" style="1"/>
    <col min="185" max="185" width="15.5703125" style="1" customWidth="1"/>
    <col min="186" max="186" width="4" style="1" customWidth="1"/>
    <col min="187" max="187" width="18.28515625" style="1" customWidth="1"/>
    <col min="188" max="188" width="14.140625" style="1" customWidth="1"/>
    <col min="189" max="189" width="16.7109375" style="1" customWidth="1"/>
    <col min="190" max="190" width="4.28515625" style="1" customWidth="1"/>
    <col min="191" max="191" width="16.85546875" style="1" customWidth="1"/>
    <col min="192" max="192" width="12.85546875" style="1" customWidth="1"/>
    <col min="193" max="193" width="17.42578125" style="1" customWidth="1"/>
    <col min="194" max="194" width="3.7109375" style="1" customWidth="1"/>
    <col min="195" max="195" width="13.85546875" style="1" customWidth="1"/>
    <col min="196" max="196" width="11.42578125" style="1"/>
    <col min="197" max="197" width="18.28515625" style="1" customWidth="1"/>
    <col min="198" max="198" width="3.140625" style="1" customWidth="1"/>
    <col min="199" max="199" width="13" style="1" bestFit="1" customWidth="1"/>
    <col min="200" max="200" width="13.85546875" style="1" customWidth="1"/>
    <col min="201" max="201" width="15.85546875" style="1" customWidth="1"/>
    <col min="202" max="202" width="4.42578125" style="1" customWidth="1"/>
    <col min="203" max="203" width="17" style="1" customWidth="1"/>
    <col min="204" max="204" width="13" style="1" customWidth="1"/>
    <col min="205" max="205" width="20.42578125" style="1" customWidth="1"/>
    <col min="206" max="206" width="5.42578125" style="1" customWidth="1"/>
    <col min="207" max="207" width="14.7109375" style="1" bestFit="1" customWidth="1"/>
    <col min="208" max="208" width="11.42578125" style="1"/>
    <col min="209" max="209" width="15.85546875" style="1" bestFit="1" customWidth="1"/>
    <col min="210" max="210" width="3.140625" style="1" customWidth="1"/>
    <col min="211" max="211" width="14.85546875" style="1" customWidth="1"/>
    <col min="212" max="212" width="11.42578125" style="1"/>
    <col min="213" max="213" width="16.7109375" style="1" customWidth="1"/>
    <col min="214" max="214" width="3" style="1" customWidth="1"/>
    <col min="215" max="215" width="13" style="1" bestFit="1" customWidth="1"/>
    <col min="216" max="216" width="11.42578125" style="1"/>
    <col min="217" max="217" width="14.7109375" style="1" bestFit="1" customWidth="1"/>
    <col min="218" max="218" width="3" style="1" customWidth="1"/>
    <col min="219" max="219" width="16.7109375" style="1" customWidth="1"/>
    <col min="220" max="220" width="11.42578125" style="1"/>
    <col min="221" max="221" width="19.85546875" style="1" customWidth="1"/>
    <col min="222" max="222" width="4" style="1" customWidth="1"/>
    <col min="223" max="223" width="13.85546875" style="1" bestFit="1" customWidth="1"/>
    <col min="224" max="224" width="11.42578125" style="1"/>
    <col min="225" max="225" width="14.7109375" style="1" bestFit="1" customWidth="1"/>
    <col min="226" max="226" width="4.28515625" style="1" customWidth="1"/>
    <col min="227" max="227" width="16.85546875" style="1" customWidth="1"/>
    <col min="228" max="228" width="11.42578125" style="1"/>
    <col min="229" max="229" width="18.5703125" style="1" customWidth="1"/>
    <col min="230" max="230" width="0.85546875" style="1" customWidth="1"/>
    <col min="231" max="231" width="15" style="1" customWidth="1"/>
    <col min="232" max="232" width="11.85546875" style="1" bestFit="1" customWidth="1"/>
    <col min="233" max="233" width="17" style="1" customWidth="1"/>
    <col min="234" max="234" width="0.85546875" style="1" customWidth="1"/>
    <col min="235" max="235" width="13.5703125" style="1" bestFit="1" customWidth="1"/>
    <col min="236" max="236" width="12.85546875" style="1" bestFit="1" customWidth="1"/>
    <col min="237" max="237" width="15.7109375" style="1" bestFit="1" customWidth="1"/>
    <col min="238" max="238" width="3.7109375" style="1" customWidth="1"/>
    <col min="239" max="239" width="11.28515625" style="1" bestFit="1" customWidth="1"/>
    <col min="240" max="240" width="13" style="1" bestFit="1" customWidth="1"/>
    <col min="241" max="241" width="11.85546875" style="1" bestFit="1" customWidth="1"/>
    <col min="242" max="242" width="14.7109375" style="1" bestFit="1" customWidth="1"/>
    <col min="243" max="243" width="17.7109375" style="1" customWidth="1"/>
    <col min="244" max="245" width="11.42578125" style="1"/>
    <col min="246" max="246" width="12.85546875" style="1" bestFit="1" customWidth="1"/>
    <col min="247" max="247" width="11.42578125" style="1"/>
    <col min="248" max="248" width="12.85546875" style="1" bestFit="1" customWidth="1"/>
    <col min="249" max="423" width="11.42578125" style="1"/>
    <col min="424" max="424" width="8.28515625" style="1" bestFit="1" customWidth="1"/>
    <col min="425" max="425" width="9.85546875" style="1" bestFit="1" customWidth="1"/>
    <col min="426" max="426" width="9" style="1" bestFit="1" customWidth="1"/>
    <col min="427" max="427" width="11.85546875" style="1" customWidth="1"/>
    <col min="428" max="428" width="50" style="1" customWidth="1"/>
    <col min="429" max="429" width="12.42578125" style="1" customWidth="1"/>
    <col min="430" max="430" width="3" style="1" customWidth="1"/>
    <col min="431" max="431" width="13.85546875" style="1" customWidth="1"/>
    <col min="432" max="432" width="9.5703125" style="1" customWidth="1"/>
    <col min="433" max="433" width="13.5703125" style="1" customWidth="1"/>
    <col min="434" max="434" width="2.7109375" style="1" customWidth="1"/>
    <col min="435" max="435" width="15" style="1" bestFit="1" customWidth="1"/>
    <col min="436" max="436" width="10.140625" style="1" customWidth="1"/>
    <col min="437" max="437" width="15.7109375" style="1" bestFit="1" customWidth="1"/>
    <col min="438" max="438" width="2.7109375" style="1" customWidth="1"/>
    <col min="439" max="439" width="15.28515625" style="1" customWidth="1"/>
    <col min="440" max="440" width="11.42578125" style="1"/>
    <col min="441" max="441" width="15.5703125" style="1" customWidth="1"/>
    <col min="442" max="442" width="4" style="1" customWidth="1"/>
    <col min="443" max="443" width="18.28515625" style="1" customWidth="1"/>
    <col min="444" max="444" width="14.140625" style="1" customWidth="1"/>
    <col min="445" max="445" width="16.7109375" style="1" customWidth="1"/>
    <col min="446" max="446" width="4.28515625" style="1" customWidth="1"/>
    <col min="447" max="447" width="16.85546875" style="1" customWidth="1"/>
    <col min="448" max="448" width="12.85546875" style="1" customWidth="1"/>
    <col min="449" max="449" width="17.42578125" style="1" customWidth="1"/>
    <col min="450" max="450" width="3.7109375" style="1" customWidth="1"/>
    <col min="451" max="451" width="13.85546875" style="1" customWidth="1"/>
    <col min="452" max="452" width="11.42578125" style="1"/>
    <col min="453" max="453" width="18.28515625" style="1" customWidth="1"/>
    <col min="454" max="454" width="3.140625" style="1" customWidth="1"/>
    <col min="455" max="455" width="13" style="1" bestFit="1" customWidth="1"/>
    <col min="456" max="456" width="13.85546875" style="1" customWidth="1"/>
    <col min="457" max="457" width="15.85546875" style="1" customWidth="1"/>
    <col min="458" max="458" width="4.42578125" style="1" customWidth="1"/>
    <col min="459" max="459" width="17" style="1" customWidth="1"/>
    <col min="460" max="460" width="13" style="1" customWidth="1"/>
    <col min="461" max="461" width="20.42578125" style="1" customWidth="1"/>
    <col min="462" max="462" width="5.42578125" style="1" customWidth="1"/>
    <col min="463" max="463" width="14.7109375" style="1" bestFit="1" customWidth="1"/>
    <col min="464" max="464" width="11.42578125" style="1"/>
    <col min="465" max="465" width="15.85546875" style="1" bestFit="1" customWidth="1"/>
    <col min="466" max="466" width="3.140625" style="1" customWidth="1"/>
    <col min="467" max="467" width="14.85546875" style="1" customWidth="1"/>
    <col min="468" max="468" width="11.42578125" style="1"/>
    <col min="469" max="469" width="16.7109375" style="1" customWidth="1"/>
    <col min="470" max="470" width="3" style="1" customWidth="1"/>
    <col min="471" max="471" width="13" style="1" bestFit="1" customWidth="1"/>
    <col min="472" max="472" width="11.42578125" style="1"/>
    <col min="473" max="473" width="14.7109375" style="1" bestFit="1" customWidth="1"/>
    <col min="474" max="474" width="3" style="1" customWidth="1"/>
    <col min="475" max="475" width="16.7109375" style="1" customWidth="1"/>
    <col min="476" max="476" width="11.42578125" style="1"/>
    <col min="477" max="477" width="19.85546875" style="1" customWidth="1"/>
    <col min="478" max="478" width="4" style="1" customWidth="1"/>
    <col min="479" max="479" width="13.85546875" style="1" bestFit="1" customWidth="1"/>
    <col min="480" max="480" width="11.42578125" style="1"/>
    <col min="481" max="481" width="14.7109375" style="1" bestFit="1" customWidth="1"/>
    <col min="482" max="482" width="4.28515625" style="1" customWidth="1"/>
    <col min="483" max="483" width="16.85546875" style="1" customWidth="1"/>
    <col min="484" max="484" width="11.42578125" style="1"/>
    <col min="485" max="485" width="18.5703125" style="1" customWidth="1"/>
    <col min="486" max="486" width="0.85546875" style="1" customWidth="1"/>
    <col min="487" max="487" width="15" style="1" customWidth="1"/>
    <col min="488" max="488" width="11.85546875" style="1" bestFit="1" customWidth="1"/>
    <col min="489" max="489" width="17" style="1" customWidth="1"/>
    <col min="490" max="490" width="0.85546875" style="1" customWidth="1"/>
    <col min="491" max="491" width="13.5703125" style="1" bestFit="1" customWidth="1"/>
    <col min="492" max="492" width="12.85546875" style="1" bestFit="1" customWidth="1"/>
    <col min="493" max="493" width="15.7109375" style="1" bestFit="1" customWidth="1"/>
    <col min="494" max="494" width="3.7109375" style="1" customWidth="1"/>
    <col min="495" max="495" width="11.28515625" style="1" bestFit="1" customWidth="1"/>
    <col min="496" max="496" width="13" style="1" bestFit="1" customWidth="1"/>
    <col min="497" max="497" width="11.85546875" style="1" bestFit="1" customWidth="1"/>
    <col min="498" max="498" width="14.7109375" style="1" bestFit="1" customWidth="1"/>
    <col min="499" max="499" width="17.7109375" style="1" customWidth="1"/>
    <col min="500" max="501" width="11.42578125" style="1"/>
    <col min="502" max="502" width="12.85546875" style="1" bestFit="1" customWidth="1"/>
    <col min="503" max="503" width="11.42578125" style="1"/>
    <col min="504" max="504" width="12.85546875" style="1" bestFit="1" customWidth="1"/>
    <col min="505" max="679" width="11.42578125" style="1"/>
    <col min="680" max="680" width="8.28515625" style="1" bestFit="1" customWidth="1"/>
    <col min="681" max="681" width="9.85546875" style="1" bestFit="1" customWidth="1"/>
    <col min="682" max="682" width="9" style="1" bestFit="1" customWidth="1"/>
    <col min="683" max="683" width="11.85546875" style="1" customWidth="1"/>
    <col min="684" max="684" width="50" style="1" customWidth="1"/>
    <col min="685" max="685" width="12.42578125" style="1" customWidth="1"/>
    <col min="686" max="686" width="3" style="1" customWidth="1"/>
    <col min="687" max="687" width="13.85546875" style="1" customWidth="1"/>
    <col min="688" max="688" width="9.5703125" style="1" customWidth="1"/>
    <col min="689" max="689" width="13.5703125" style="1" customWidth="1"/>
    <col min="690" max="690" width="2.7109375" style="1" customWidth="1"/>
    <col min="691" max="691" width="15" style="1" bestFit="1" customWidth="1"/>
    <col min="692" max="692" width="10.140625" style="1" customWidth="1"/>
    <col min="693" max="693" width="15.7109375" style="1" bestFit="1" customWidth="1"/>
    <col min="694" max="694" width="2.7109375" style="1" customWidth="1"/>
    <col min="695" max="695" width="15.28515625" style="1" customWidth="1"/>
    <col min="696" max="696" width="11.42578125" style="1"/>
    <col min="697" max="697" width="15.5703125" style="1" customWidth="1"/>
    <col min="698" max="698" width="4" style="1" customWidth="1"/>
    <col min="699" max="699" width="18.28515625" style="1" customWidth="1"/>
    <col min="700" max="700" width="14.140625" style="1" customWidth="1"/>
    <col min="701" max="701" width="16.7109375" style="1" customWidth="1"/>
    <col min="702" max="702" width="4.28515625" style="1" customWidth="1"/>
    <col min="703" max="703" width="16.85546875" style="1" customWidth="1"/>
    <col min="704" max="704" width="12.85546875" style="1" customWidth="1"/>
    <col min="705" max="705" width="17.42578125" style="1" customWidth="1"/>
    <col min="706" max="706" width="3.7109375" style="1" customWidth="1"/>
    <col min="707" max="707" width="13.85546875" style="1" customWidth="1"/>
    <col min="708" max="708" width="11.42578125" style="1"/>
    <col min="709" max="709" width="18.28515625" style="1" customWidth="1"/>
    <col min="710" max="710" width="3.140625" style="1" customWidth="1"/>
    <col min="711" max="711" width="13" style="1" bestFit="1" customWidth="1"/>
    <col min="712" max="712" width="13.85546875" style="1" customWidth="1"/>
    <col min="713" max="713" width="15.85546875" style="1" customWidth="1"/>
    <col min="714" max="714" width="4.42578125" style="1" customWidth="1"/>
    <col min="715" max="715" width="17" style="1" customWidth="1"/>
    <col min="716" max="716" width="13" style="1" customWidth="1"/>
    <col min="717" max="717" width="20.42578125" style="1" customWidth="1"/>
    <col min="718" max="718" width="5.42578125" style="1" customWidth="1"/>
    <col min="719" max="719" width="14.7109375" style="1" bestFit="1" customWidth="1"/>
    <col min="720" max="720" width="11.42578125" style="1"/>
    <col min="721" max="721" width="15.85546875" style="1" bestFit="1" customWidth="1"/>
    <col min="722" max="722" width="3.140625" style="1" customWidth="1"/>
    <col min="723" max="723" width="14.85546875" style="1" customWidth="1"/>
    <col min="724" max="724" width="11.42578125" style="1"/>
    <col min="725" max="725" width="16.7109375" style="1" customWidth="1"/>
    <col min="726" max="726" width="3" style="1" customWidth="1"/>
    <col min="727" max="727" width="13" style="1" bestFit="1" customWidth="1"/>
    <col min="728" max="728" width="11.42578125" style="1"/>
    <col min="729" max="729" width="14.7109375" style="1" bestFit="1" customWidth="1"/>
    <col min="730" max="730" width="3" style="1" customWidth="1"/>
    <col min="731" max="731" width="16.7109375" style="1" customWidth="1"/>
    <col min="732" max="732" width="11.42578125" style="1"/>
    <col min="733" max="733" width="19.85546875" style="1" customWidth="1"/>
    <col min="734" max="734" width="4" style="1" customWidth="1"/>
    <col min="735" max="735" width="13.85546875" style="1" bestFit="1" customWidth="1"/>
    <col min="736" max="736" width="11.42578125" style="1"/>
    <col min="737" max="737" width="14.7109375" style="1" bestFit="1" customWidth="1"/>
    <col min="738" max="738" width="4.28515625" style="1" customWidth="1"/>
    <col min="739" max="739" width="16.85546875" style="1" customWidth="1"/>
    <col min="740" max="740" width="11.42578125" style="1"/>
    <col min="741" max="741" width="18.5703125" style="1" customWidth="1"/>
    <col min="742" max="742" width="0.85546875" style="1" customWidth="1"/>
    <col min="743" max="743" width="15" style="1" customWidth="1"/>
    <col min="744" max="744" width="11.85546875" style="1" bestFit="1" customWidth="1"/>
    <col min="745" max="745" width="17" style="1" customWidth="1"/>
    <col min="746" max="746" width="0.85546875" style="1" customWidth="1"/>
    <col min="747" max="747" width="13.5703125" style="1" bestFit="1" customWidth="1"/>
    <col min="748" max="748" width="12.85546875" style="1" bestFit="1" customWidth="1"/>
    <col min="749" max="749" width="15.7109375" style="1" bestFit="1" customWidth="1"/>
    <col min="750" max="750" width="3.7109375" style="1" customWidth="1"/>
    <col min="751" max="751" width="11.28515625" style="1" bestFit="1" customWidth="1"/>
    <col min="752" max="752" width="13" style="1" bestFit="1" customWidth="1"/>
    <col min="753" max="753" width="11.85546875" style="1" bestFit="1" customWidth="1"/>
    <col min="754" max="754" width="14.7109375" style="1" bestFit="1" customWidth="1"/>
    <col min="755" max="755" width="17.7109375" style="1" customWidth="1"/>
    <col min="756" max="757" width="11.42578125" style="1"/>
    <col min="758" max="758" width="12.85546875" style="1" bestFit="1" customWidth="1"/>
    <col min="759" max="759" width="11.42578125" style="1"/>
    <col min="760" max="760" width="12.85546875" style="1" bestFit="1" customWidth="1"/>
    <col min="761" max="935" width="11.42578125" style="1"/>
    <col min="936" max="936" width="8.28515625" style="1" bestFit="1" customWidth="1"/>
    <col min="937" max="937" width="9.85546875" style="1" bestFit="1" customWidth="1"/>
    <col min="938" max="938" width="9" style="1" bestFit="1" customWidth="1"/>
    <col min="939" max="939" width="11.85546875" style="1" customWidth="1"/>
    <col min="940" max="940" width="50" style="1" customWidth="1"/>
    <col min="941" max="941" width="12.42578125" style="1" customWidth="1"/>
    <col min="942" max="942" width="3" style="1" customWidth="1"/>
    <col min="943" max="943" width="13.85546875" style="1" customWidth="1"/>
    <col min="944" max="944" width="9.5703125" style="1" customWidth="1"/>
    <col min="945" max="945" width="13.5703125" style="1" customWidth="1"/>
    <col min="946" max="946" width="2.7109375" style="1" customWidth="1"/>
    <col min="947" max="947" width="15" style="1" bestFit="1" customWidth="1"/>
    <col min="948" max="948" width="10.140625" style="1" customWidth="1"/>
    <col min="949" max="949" width="15.7109375" style="1" bestFit="1" customWidth="1"/>
    <col min="950" max="950" width="2.7109375" style="1" customWidth="1"/>
    <col min="951" max="951" width="15.28515625" style="1" customWidth="1"/>
    <col min="952" max="952" width="11.42578125" style="1"/>
    <col min="953" max="953" width="15.5703125" style="1" customWidth="1"/>
    <col min="954" max="954" width="4" style="1" customWidth="1"/>
    <col min="955" max="955" width="18.28515625" style="1" customWidth="1"/>
    <col min="956" max="956" width="14.140625" style="1" customWidth="1"/>
    <col min="957" max="957" width="16.7109375" style="1" customWidth="1"/>
    <col min="958" max="958" width="4.28515625" style="1" customWidth="1"/>
    <col min="959" max="959" width="16.85546875" style="1" customWidth="1"/>
    <col min="960" max="960" width="12.85546875" style="1" customWidth="1"/>
    <col min="961" max="961" width="17.42578125" style="1" customWidth="1"/>
    <col min="962" max="962" width="3.7109375" style="1" customWidth="1"/>
    <col min="963" max="963" width="13.85546875" style="1" customWidth="1"/>
    <col min="964" max="964" width="11.42578125" style="1"/>
    <col min="965" max="965" width="18.28515625" style="1" customWidth="1"/>
    <col min="966" max="966" width="3.140625" style="1" customWidth="1"/>
    <col min="967" max="967" width="13" style="1" bestFit="1" customWidth="1"/>
    <col min="968" max="968" width="13.85546875" style="1" customWidth="1"/>
    <col min="969" max="969" width="15.85546875" style="1" customWidth="1"/>
    <col min="970" max="970" width="4.42578125" style="1" customWidth="1"/>
    <col min="971" max="971" width="17" style="1" customWidth="1"/>
    <col min="972" max="972" width="13" style="1" customWidth="1"/>
    <col min="973" max="973" width="20.42578125" style="1" customWidth="1"/>
    <col min="974" max="974" width="5.42578125" style="1" customWidth="1"/>
    <col min="975" max="975" width="14.7109375" style="1" bestFit="1" customWidth="1"/>
    <col min="976" max="976" width="11.42578125" style="1"/>
    <col min="977" max="977" width="15.85546875" style="1" bestFit="1" customWidth="1"/>
    <col min="978" max="978" width="3.140625" style="1" customWidth="1"/>
    <col min="979" max="979" width="14.85546875" style="1" customWidth="1"/>
    <col min="980" max="980" width="11.42578125" style="1"/>
    <col min="981" max="981" width="16.7109375" style="1" customWidth="1"/>
    <col min="982" max="982" width="3" style="1" customWidth="1"/>
    <col min="983" max="983" width="13" style="1" bestFit="1" customWidth="1"/>
    <col min="984" max="984" width="11.42578125" style="1"/>
    <col min="985" max="985" width="14.7109375" style="1" bestFit="1" customWidth="1"/>
    <col min="986" max="986" width="3" style="1" customWidth="1"/>
    <col min="987" max="987" width="16.7109375" style="1" customWidth="1"/>
    <col min="988" max="988" width="11.42578125" style="1"/>
    <col min="989" max="989" width="19.85546875" style="1" customWidth="1"/>
    <col min="990" max="990" width="4" style="1" customWidth="1"/>
    <col min="991" max="991" width="13.85546875" style="1" bestFit="1" customWidth="1"/>
    <col min="992" max="992" width="11.42578125" style="1"/>
    <col min="993" max="993" width="14.7109375" style="1" bestFit="1" customWidth="1"/>
    <col min="994" max="994" width="4.28515625" style="1" customWidth="1"/>
    <col min="995" max="995" width="16.85546875" style="1" customWidth="1"/>
    <col min="996" max="996" width="11.42578125" style="1"/>
    <col min="997" max="997" width="18.5703125" style="1" customWidth="1"/>
    <col min="998" max="998" width="0.85546875" style="1" customWidth="1"/>
    <col min="999" max="999" width="15" style="1" customWidth="1"/>
    <col min="1000" max="1000" width="11.85546875" style="1" bestFit="1" customWidth="1"/>
    <col min="1001" max="1001" width="17" style="1" customWidth="1"/>
    <col min="1002" max="1002" width="0.85546875" style="1" customWidth="1"/>
    <col min="1003" max="1003" width="13.5703125" style="1" bestFit="1" customWidth="1"/>
    <col min="1004" max="1004" width="12.85546875" style="1" bestFit="1" customWidth="1"/>
    <col min="1005" max="1005" width="15.7109375" style="1" bestFit="1" customWidth="1"/>
    <col min="1006" max="1006" width="3.7109375" style="1" customWidth="1"/>
    <col min="1007" max="1007" width="11.28515625" style="1" bestFit="1" customWidth="1"/>
    <col min="1008" max="1008" width="13" style="1" bestFit="1" customWidth="1"/>
    <col min="1009" max="1009" width="11.85546875" style="1" bestFit="1" customWidth="1"/>
    <col min="1010" max="1010" width="14.7109375" style="1" bestFit="1" customWidth="1"/>
    <col min="1011" max="1011" width="17.7109375" style="1" customWidth="1"/>
    <col min="1012" max="1013" width="11.42578125" style="1"/>
    <col min="1014" max="1014" width="12.85546875" style="1" bestFit="1" customWidth="1"/>
    <col min="1015" max="1015" width="11.42578125" style="1"/>
    <col min="1016" max="1016" width="12.85546875" style="1" bestFit="1" customWidth="1"/>
    <col min="1017" max="1191" width="11.42578125" style="1"/>
    <col min="1192" max="1192" width="8.28515625" style="1" bestFit="1" customWidth="1"/>
    <col min="1193" max="1193" width="9.85546875" style="1" bestFit="1" customWidth="1"/>
    <col min="1194" max="1194" width="9" style="1" bestFit="1" customWidth="1"/>
    <col min="1195" max="1195" width="11.85546875" style="1" customWidth="1"/>
    <col min="1196" max="1196" width="50" style="1" customWidth="1"/>
    <col min="1197" max="1197" width="12.42578125" style="1" customWidth="1"/>
    <col min="1198" max="1198" width="3" style="1" customWidth="1"/>
    <col min="1199" max="1199" width="13.85546875" style="1" customWidth="1"/>
    <col min="1200" max="1200" width="9.5703125" style="1" customWidth="1"/>
    <col min="1201" max="1201" width="13.5703125" style="1" customWidth="1"/>
    <col min="1202" max="1202" width="2.7109375" style="1" customWidth="1"/>
    <col min="1203" max="1203" width="15" style="1" bestFit="1" customWidth="1"/>
    <col min="1204" max="1204" width="10.140625" style="1" customWidth="1"/>
    <col min="1205" max="1205" width="15.7109375" style="1" bestFit="1" customWidth="1"/>
    <col min="1206" max="1206" width="2.7109375" style="1" customWidth="1"/>
    <col min="1207" max="1207" width="15.28515625" style="1" customWidth="1"/>
    <col min="1208" max="1208" width="11.42578125" style="1"/>
    <col min="1209" max="1209" width="15.5703125" style="1" customWidth="1"/>
    <col min="1210" max="1210" width="4" style="1" customWidth="1"/>
    <col min="1211" max="1211" width="18.28515625" style="1" customWidth="1"/>
    <col min="1212" max="1212" width="14.140625" style="1" customWidth="1"/>
    <col min="1213" max="1213" width="16.7109375" style="1" customWidth="1"/>
    <col min="1214" max="1214" width="4.28515625" style="1" customWidth="1"/>
    <col min="1215" max="1215" width="16.85546875" style="1" customWidth="1"/>
    <col min="1216" max="1216" width="12.85546875" style="1" customWidth="1"/>
    <col min="1217" max="1217" width="17.42578125" style="1" customWidth="1"/>
    <col min="1218" max="1218" width="3.7109375" style="1" customWidth="1"/>
    <col min="1219" max="1219" width="13.85546875" style="1" customWidth="1"/>
    <col min="1220" max="1220" width="11.42578125" style="1"/>
    <col min="1221" max="1221" width="18.28515625" style="1" customWidth="1"/>
    <col min="1222" max="1222" width="3.140625" style="1" customWidth="1"/>
    <col min="1223" max="1223" width="13" style="1" bestFit="1" customWidth="1"/>
    <col min="1224" max="1224" width="13.85546875" style="1" customWidth="1"/>
    <col min="1225" max="1225" width="15.85546875" style="1" customWidth="1"/>
    <col min="1226" max="1226" width="4.42578125" style="1" customWidth="1"/>
    <col min="1227" max="1227" width="17" style="1" customWidth="1"/>
    <col min="1228" max="1228" width="13" style="1" customWidth="1"/>
    <col min="1229" max="1229" width="20.42578125" style="1" customWidth="1"/>
    <col min="1230" max="1230" width="5.42578125" style="1" customWidth="1"/>
    <col min="1231" max="1231" width="14.7109375" style="1" bestFit="1" customWidth="1"/>
    <col min="1232" max="1232" width="11.42578125" style="1"/>
    <col min="1233" max="1233" width="15.85546875" style="1" bestFit="1" customWidth="1"/>
    <col min="1234" max="1234" width="3.140625" style="1" customWidth="1"/>
    <col min="1235" max="1235" width="14.85546875" style="1" customWidth="1"/>
    <col min="1236" max="1236" width="11.42578125" style="1"/>
    <col min="1237" max="1237" width="16.7109375" style="1" customWidth="1"/>
    <col min="1238" max="1238" width="3" style="1" customWidth="1"/>
    <col min="1239" max="1239" width="13" style="1" bestFit="1" customWidth="1"/>
    <col min="1240" max="1240" width="11.42578125" style="1"/>
    <col min="1241" max="1241" width="14.7109375" style="1" bestFit="1" customWidth="1"/>
    <col min="1242" max="1242" width="3" style="1" customWidth="1"/>
    <col min="1243" max="1243" width="16.7109375" style="1" customWidth="1"/>
    <col min="1244" max="1244" width="11.42578125" style="1"/>
    <col min="1245" max="1245" width="19.85546875" style="1" customWidth="1"/>
    <col min="1246" max="1246" width="4" style="1" customWidth="1"/>
    <col min="1247" max="1247" width="13.85546875" style="1" bestFit="1" customWidth="1"/>
    <col min="1248" max="1248" width="11.42578125" style="1"/>
    <col min="1249" max="1249" width="14.7109375" style="1" bestFit="1" customWidth="1"/>
    <col min="1250" max="1250" width="4.28515625" style="1" customWidth="1"/>
    <col min="1251" max="1251" width="16.85546875" style="1" customWidth="1"/>
    <col min="1252" max="1252" width="11.42578125" style="1"/>
    <col min="1253" max="1253" width="18.5703125" style="1" customWidth="1"/>
    <col min="1254" max="1254" width="0.85546875" style="1" customWidth="1"/>
    <col min="1255" max="1255" width="15" style="1" customWidth="1"/>
    <col min="1256" max="1256" width="11.85546875" style="1" bestFit="1" customWidth="1"/>
    <col min="1257" max="1257" width="17" style="1" customWidth="1"/>
    <col min="1258" max="1258" width="0.85546875" style="1" customWidth="1"/>
    <col min="1259" max="1259" width="13.5703125" style="1" bestFit="1" customWidth="1"/>
    <col min="1260" max="1260" width="12.85546875" style="1" bestFit="1" customWidth="1"/>
    <col min="1261" max="1261" width="15.7109375" style="1" bestFit="1" customWidth="1"/>
    <col min="1262" max="1262" width="3.7109375" style="1" customWidth="1"/>
    <col min="1263" max="1263" width="11.28515625" style="1" bestFit="1" customWidth="1"/>
    <col min="1264" max="1264" width="13" style="1" bestFit="1" customWidth="1"/>
    <col min="1265" max="1265" width="11.85546875" style="1" bestFit="1" customWidth="1"/>
    <col min="1266" max="1266" width="14.7109375" style="1" bestFit="1" customWidth="1"/>
    <col min="1267" max="1267" width="17.7109375" style="1" customWidth="1"/>
    <col min="1268" max="1269" width="11.42578125" style="1"/>
    <col min="1270" max="1270" width="12.85546875" style="1" bestFit="1" customWidth="1"/>
    <col min="1271" max="1271" width="11.42578125" style="1"/>
    <col min="1272" max="1272" width="12.85546875" style="1" bestFit="1" customWidth="1"/>
    <col min="1273" max="1447" width="11.42578125" style="1"/>
    <col min="1448" max="1448" width="8.28515625" style="1" bestFit="1" customWidth="1"/>
    <col min="1449" max="1449" width="9.85546875" style="1" bestFit="1" customWidth="1"/>
    <col min="1450" max="1450" width="9" style="1" bestFit="1" customWidth="1"/>
    <col min="1451" max="1451" width="11.85546875" style="1" customWidth="1"/>
    <col min="1452" max="1452" width="50" style="1" customWidth="1"/>
    <col min="1453" max="1453" width="12.42578125" style="1" customWidth="1"/>
    <col min="1454" max="1454" width="3" style="1" customWidth="1"/>
    <col min="1455" max="1455" width="13.85546875" style="1" customWidth="1"/>
    <col min="1456" max="1456" width="9.5703125" style="1" customWidth="1"/>
    <col min="1457" max="1457" width="13.5703125" style="1" customWidth="1"/>
    <col min="1458" max="1458" width="2.7109375" style="1" customWidth="1"/>
    <col min="1459" max="1459" width="15" style="1" bestFit="1" customWidth="1"/>
    <col min="1460" max="1460" width="10.140625" style="1" customWidth="1"/>
    <col min="1461" max="1461" width="15.7109375" style="1" bestFit="1" customWidth="1"/>
    <col min="1462" max="1462" width="2.7109375" style="1" customWidth="1"/>
    <col min="1463" max="1463" width="15.28515625" style="1" customWidth="1"/>
    <col min="1464" max="1464" width="11.42578125" style="1"/>
    <col min="1465" max="1465" width="15.5703125" style="1" customWidth="1"/>
    <col min="1466" max="1466" width="4" style="1" customWidth="1"/>
    <col min="1467" max="1467" width="18.28515625" style="1" customWidth="1"/>
    <col min="1468" max="1468" width="14.140625" style="1" customWidth="1"/>
    <col min="1469" max="1469" width="16.7109375" style="1" customWidth="1"/>
    <col min="1470" max="1470" width="4.28515625" style="1" customWidth="1"/>
    <col min="1471" max="1471" width="16.85546875" style="1" customWidth="1"/>
    <col min="1472" max="1472" width="12.85546875" style="1" customWidth="1"/>
    <col min="1473" max="1473" width="17.42578125" style="1" customWidth="1"/>
    <col min="1474" max="1474" width="3.7109375" style="1" customWidth="1"/>
    <col min="1475" max="1475" width="13.85546875" style="1" customWidth="1"/>
    <col min="1476" max="1476" width="11.42578125" style="1"/>
    <col min="1477" max="1477" width="18.28515625" style="1" customWidth="1"/>
    <col min="1478" max="1478" width="3.140625" style="1" customWidth="1"/>
    <col min="1479" max="1479" width="13" style="1" bestFit="1" customWidth="1"/>
    <col min="1480" max="1480" width="13.85546875" style="1" customWidth="1"/>
    <col min="1481" max="1481" width="15.85546875" style="1" customWidth="1"/>
    <col min="1482" max="1482" width="4.42578125" style="1" customWidth="1"/>
    <col min="1483" max="1483" width="17" style="1" customWidth="1"/>
    <col min="1484" max="1484" width="13" style="1" customWidth="1"/>
    <col min="1485" max="1485" width="20.42578125" style="1" customWidth="1"/>
    <col min="1486" max="1486" width="5.42578125" style="1" customWidth="1"/>
    <col min="1487" max="1487" width="14.7109375" style="1" bestFit="1" customWidth="1"/>
    <col min="1488" max="1488" width="11.42578125" style="1"/>
    <col min="1489" max="1489" width="15.85546875" style="1" bestFit="1" customWidth="1"/>
    <col min="1490" max="1490" width="3.140625" style="1" customWidth="1"/>
    <col min="1491" max="1491" width="14.85546875" style="1" customWidth="1"/>
    <col min="1492" max="1492" width="11.42578125" style="1"/>
    <col min="1493" max="1493" width="16.7109375" style="1" customWidth="1"/>
    <col min="1494" max="1494" width="3" style="1" customWidth="1"/>
    <col min="1495" max="1495" width="13" style="1" bestFit="1" customWidth="1"/>
    <col min="1496" max="1496" width="11.42578125" style="1"/>
    <col min="1497" max="1497" width="14.7109375" style="1" bestFit="1" customWidth="1"/>
    <col min="1498" max="1498" width="3" style="1" customWidth="1"/>
    <col min="1499" max="1499" width="16.7109375" style="1" customWidth="1"/>
    <col min="1500" max="1500" width="11.42578125" style="1"/>
    <col min="1501" max="1501" width="19.85546875" style="1" customWidth="1"/>
    <col min="1502" max="1502" width="4" style="1" customWidth="1"/>
    <col min="1503" max="1503" width="13.85546875" style="1" bestFit="1" customWidth="1"/>
    <col min="1504" max="1504" width="11.42578125" style="1"/>
    <col min="1505" max="1505" width="14.7109375" style="1" bestFit="1" customWidth="1"/>
    <col min="1506" max="1506" width="4.28515625" style="1" customWidth="1"/>
    <col min="1507" max="1507" width="16.85546875" style="1" customWidth="1"/>
    <col min="1508" max="1508" width="11.42578125" style="1"/>
    <col min="1509" max="1509" width="18.5703125" style="1" customWidth="1"/>
    <col min="1510" max="1510" width="0.85546875" style="1" customWidth="1"/>
    <col min="1511" max="1511" width="15" style="1" customWidth="1"/>
    <col min="1512" max="1512" width="11.85546875" style="1" bestFit="1" customWidth="1"/>
    <col min="1513" max="1513" width="17" style="1" customWidth="1"/>
    <col min="1514" max="1514" width="0.85546875" style="1" customWidth="1"/>
    <col min="1515" max="1515" width="13.5703125" style="1" bestFit="1" customWidth="1"/>
    <col min="1516" max="1516" width="12.85546875" style="1" bestFit="1" customWidth="1"/>
    <col min="1517" max="1517" width="15.7109375" style="1" bestFit="1" customWidth="1"/>
    <col min="1518" max="1518" width="3.7109375" style="1" customWidth="1"/>
    <col min="1519" max="1519" width="11.28515625" style="1" bestFit="1" customWidth="1"/>
    <col min="1520" max="1520" width="13" style="1" bestFit="1" customWidth="1"/>
    <col min="1521" max="1521" width="11.85546875" style="1" bestFit="1" customWidth="1"/>
    <col min="1522" max="1522" width="14.7109375" style="1" bestFit="1" customWidth="1"/>
    <col min="1523" max="1523" width="17.7109375" style="1" customWidth="1"/>
    <col min="1524" max="1525" width="11.42578125" style="1"/>
    <col min="1526" max="1526" width="12.85546875" style="1" bestFit="1" customWidth="1"/>
    <col min="1527" max="1527" width="11.42578125" style="1"/>
    <col min="1528" max="1528" width="12.85546875" style="1" bestFit="1" customWidth="1"/>
    <col min="1529" max="1703" width="11.42578125" style="1"/>
    <col min="1704" max="1704" width="8.28515625" style="1" bestFit="1" customWidth="1"/>
    <col min="1705" max="1705" width="9.85546875" style="1" bestFit="1" customWidth="1"/>
    <col min="1706" max="1706" width="9" style="1" bestFit="1" customWidth="1"/>
    <col min="1707" max="1707" width="11.85546875" style="1" customWidth="1"/>
    <col min="1708" max="1708" width="50" style="1" customWidth="1"/>
    <col min="1709" max="1709" width="12.42578125" style="1" customWidth="1"/>
    <col min="1710" max="1710" width="3" style="1" customWidth="1"/>
    <col min="1711" max="1711" width="13.85546875" style="1" customWidth="1"/>
    <col min="1712" max="1712" width="9.5703125" style="1" customWidth="1"/>
    <col min="1713" max="1713" width="13.5703125" style="1" customWidth="1"/>
    <col min="1714" max="1714" width="2.7109375" style="1" customWidth="1"/>
    <col min="1715" max="1715" width="15" style="1" bestFit="1" customWidth="1"/>
    <col min="1716" max="1716" width="10.140625" style="1" customWidth="1"/>
    <col min="1717" max="1717" width="15.7109375" style="1" bestFit="1" customWidth="1"/>
    <col min="1718" max="1718" width="2.7109375" style="1" customWidth="1"/>
    <col min="1719" max="1719" width="15.28515625" style="1" customWidth="1"/>
    <col min="1720" max="1720" width="11.42578125" style="1"/>
    <col min="1721" max="1721" width="15.5703125" style="1" customWidth="1"/>
    <col min="1722" max="1722" width="4" style="1" customWidth="1"/>
    <col min="1723" max="1723" width="18.28515625" style="1" customWidth="1"/>
    <col min="1724" max="1724" width="14.140625" style="1" customWidth="1"/>
    <col min="1725" max="1725" width="16.7109375" style="1" customWidth="1"/>
    <col min="1726" max="1726" width="4.28515625" style="1" customWidth="1"/>
    <col min="1727" max="1727" width="16.85546875" style="1" customWidth="1"/>
    <col min="1728" max="1728" width="12.85546875" style="1" customWidth="1"/>
    <col min="1729" max="1729" width="17.42578125" style="1" customWidth="1"/>
    <col min="1730" max="1730" width="3.7109375" style="1" customWidth="1"/>
    <col min="1731" max="1731" width="13.85546875" style="1" customWidth="1"/>
    <col min="1732" max="1732" width="11.42578125" style="1"/>
    <col min="1733" max="1733" width="18.28515625" style="1" customWidth="1"/>
    <col min="1734" max="1734" width="3.140625" style="1" customWidth="1"/>
    <col min="1735" max="1735" width="13" style="1" bestFit="1" customWidth="1"/>
    <col min="1736" max="1736" width="13.85546875" style="1" customWidth="1"/>
    <col min="1737" max="1737" width="15.85546875" style="1" customWidth="1"/>
    <col min="1738" max="1738" width="4.42578125" style="1" customWidth="1"/>
    <col min="1739" max="1739" width="17" style="1" customWidth="1"/>
    <col min="1740" max="1740" width="13" style="1" customWidth="1"/>
    <col min="1741" max="1741" width="20.42578125" style="1" customWidth="1"/>
    <col min="1742" max="1742" width="5.42578125" style="1" customWidth="1"/>
    <col min="1743" max="1743" width="14.7109375" style="1" bestFit="1" customWidth="1"/>
    <col min="1744" max="1744" width="11.42578125" style="1"/>
    <col min="1745" max="1745" width="15.85546875" style="1" bestFit="1" customWidth="1"/>
    <col min="1746" max="1746" width="3.140625" style="1" customWidth="1"/>
    <col min="1747" max="1747" width="14.85546875" style="1" customWidth="1"/>
    <col min="1748" max="1748" width="11.42578125" style="1"/>
    <col min="1749" max="1749" width="16.7109375" style="1" customWidth="1"/>
    <col min="1750" max="1750" width="3" style="1" customWidth="1"/>
    <col min="1751" max="1751" width="13" style="1" bestFit="1" customWidth="1"/>
    <col min="1752" max="1752" width="11.42578125" style="1"/>
    <col min="1753" max="1753" width="14.7109375" style="1" bestFit="1" customWidth="1"/>
    <col min="1754" max="1754" width="3" style="1" customWidth="1"/>
    <col min="1755" max="1755" width="16.7109375" style="1" customWidth="1"/>
    <col min="1756" max="1756" width="11.42578125" style="1"/>
    <col min="1757" max="1757" width="19.85546875" style="1" customWidth="1"/>
    <col min="1758" max="1758" width="4" style="1" customWidth="1"/>
    <col min="1759" max="1759" width="13.85546875" style="1" bestFit="1" customWidth="1"/>
    <col min="1760" max="1760" width="11.42578125" style="1"/>
    <col min="1761" max="1761" width="14.7109375" style="1" bestFit="1" customWidth="1"/>
    <col min="1762" max="1762" width="4.28515625" style="1" customWidth="1"/>
    <col min="1763" max="1763" width="16.85546875" style="1" customWidth="1"/>
    <col min="1764" max="1764" width="11.42578125" style="1"/>
    <col min="1765" max="1765" width="18.5703125" style="1" customWidth="1"/>
    <col min="1766" max="1766" width="0.85546875" style="1" customWidth="1"/>
    <col min="1767" max="1767" width="15" style="1" customWidth="1"/>
    <col min="1768" max="1768" width="11.85546875" style="1" bestFit="1" customWidth="1"/>
    <col min="1769" max="1769" width="17" style="1" customWidth="1"/>
    <col min="1770" max="1770" width="0.85546875" style="1" customWidth="1"/>
    <col min="1771" max="1771" width="13.5703125" style="1" bestFit="1" customWidth="1"/>
    <col min="1772" max="1772" width="12.85546875" style="1" bestFit="1" customWidth="1"/>
    <col min="1773" max="1773" width="15.7109375" style="1" bestFit="1" customWidth="1"/>
    <col min="1774" max="1774" width="3.7109375" style="1" customWidth="1"/>
    <col min="1775" max="1775" width="11.28515625" style="1" bestFit="1" customWidth="1"/>
    <col min="1776" max="1776" width="13" style="1" bestFit="1" customWidth="1"/>
    <col min="1777" max="1777" width="11.85546875" style="1" bestFit="1" customWidth="1"/>
    <col min="1778" max="1778" width="14.7109375" style="1" bestFit="1" customWidth="1"/>
    <col min="1779" max="1779" width="17.7109375" style="1" customWidth="1"/>
    <col min="1780" max="1781" width="11.42578125" style="1"/>
    <col min="1782" max="1782" width="12.85546875" style="1" bestFit="1" customWidth="1"/>
    <col min="1783" max="1783" width="11.42578125" style="1"/>
    <col min="1784" max="1784" width="12.85546875" style="1" bestFit="1" customWidth="1"/>
    <col min="1785" max="1959" width="11.42578125" style="1"/>
    <col min="1960" max="1960" width="8.28515625" style="1" bestFit="1" customWidth="1"/>
    <col min="1961" max="1961" width="9.85546875" style="1" bestFit="1" customWidth="1"/>
    <col min="1962" max="1962" width="9" style="1" bestFit="1" customWidth="1"/>
    <col min="1963" max="1963" width="11.85546875" style="1" customWidth="1"/>
    <col min="1964" max="1964" width="50" style="1" customWidth="1"/>
    <col min="1965" max="1965" width="12.42578125" style="1" customWidth="1"/>
    <col min="1966" max="1966" width="3" style="1" customWidth="1"/>
    <col min="1967" max="1967" width="13.85546875" style="1" customWidth="1"/>
    <col min="1968" max="1968" width="9.5703125" style="1" customWidth="1"/>
    <col min="1969" max="1969" width="13.5703125" style="1" customWidth="1"/>
    <col min="1970" max="1970" width="2.7109375" style="1" customWidth="1"/>
    <col min="1971" max="1971" width="15" style="1" bestFit="1" customWidth="1"/>
    <col min="1972" max="1972" width="10.140625" style="1" customWidth="1"/>
    <col min="1973" max="1973" width="15.7109375" style="1" bestFit="1" customWidth="1"/>
    <col min="1974" max="1974" width="2.7109375" style="1" customWidth="1"/>
    <col min="1975" max="1975" width="15.28515625" style="1" customWidth="1"/>
    <col min="1976" max="1976" width="11.42578125" style="1"/>
    <col min="1977" max="1977" width="15.5703125" style="1" customWidth="1"/>
    <col min="1978" max="1978" width="4" style="1" customWidth="1"/>
    <col min="1979" max="1979" width="18.28515625" style="1" customWidth="1"/>
    <col min="1980" max="1980" width="14.140625" style="1" customWidth="1"/>
    <col min="1981" max="1981" width="16.7109375" style="1" customWidth="1"/>
    <col min="1982" max="1982" width="4.28515625" style="1" customWidth="1"/>
    <col min="1983" max="1983" width="16.85546875" style="1" customWidth="1"/>
    <col min="1984" max="1984" width="12.85546875" style="1" customWidth="1"/>
    <col min="1985" max="1985" width="17.42578125" style="1" customWidth="1"/>
    <col min="1986" max="1986" width="3.7109375" style="1" customWidth="1"/>
    <col min="1987" max="1987" width="13.85546875" style="1" customWidth="1"/>
    <col min="1988" max="1988" width="11.42578125" style="1"/>
    <col min="1989" max="1989" width="18.28515625" style="1" customWidth="1"/>
    <col min="1990" max="1990" width="3.140625" style="1" customWidth="1"/>
    <col min="1991" max="1991" width="13" style="1" bestFit="1" customWidth="1"/>
    <col min="1992" max="1992" width="13.85546875" style="1" customWidth="1"/>
    <col min="1993" max="1993" width="15.85546875" style="1" customWidth="1"/>
    <col min="1994" max="1994" width="4.42578125" style="1" customWidth="1"/>
    <col min="1995" max="1995" width="17" style="1" customWidth="1"/>
    <col min="1996" max="1996" width="13" style="1" customWidth="1"/>
    <col min="1997" max="1997" width="20.42578125" style="1" customWidth="1"/>
    <col min="1998" max="1998" width="5.42578125" style="1" customWidth="1"/>
    <col min="1999" max="1999" width="14.7109375" style="1" bestFit="1" customWidth="1"/>
    <col min="2000" max="2000" width="11.42578125" style="1"/>
    <col min="2001" max="2001" width="15.85546875" style="1" bestFit="1" customWidth="1"/>
    <col min="2002" max="2002" width="3.140625" style="1" customWidth="1"/>
    <col min="2003" max="2003" width="14.85546875" style="1" customWidth="1"/>
    <col min="2004" max="2004" width="11.42578125" style="1"/>
    <col min="2005" max="2005" width="16.7109375" style="1" customWidth="1"/>
    <col min="2006" max="2006" width="3" style="1" customWidth="1"/>
    <col min="2007" max="2007" width="13" style="1" bestFit="1" customWidth="1"/>
    <col min="2008" max="2008" width="11.42578125" style="1"/>
    <col min="2009" max="2009" width="14.7109375" style="1" bestFit="1" customWidth="1"/>
    <col min="2010" max="2010" width="3" style="1" customWidth="1"/>
    <col min="2011" max="2011" width="16.7109375" style="1" customWidth="1"/>
    <col min="2012" max="2012" width="11.42578125" style="1"/>
    <col min="2013" max="2013" width="19.85546875" style="1" customWidth="1"/>
    <col min="2014" max="2014" width="4" style="1" customWidth="1"/>
    <col min="2015" max="2015" width="13.85546875" style="1" bestFit="1" customWidth="1"/>
    <col min="2016" max="2016" width="11.42578125" style="1"/>
    <col min="2017" max="2017" width="14.7109375" style="1" bestFit="1" customWidth="1"/>
    <col min="2018" max="2018" width="4.28515625" style="1" customWidth="1"/>
    <col min="2019" max="2019" width="16.85546875" style="1" customWidth="1"/>
    <col min="2020" max="2020" width="11.42578125" style="1"/>
    <col min="2021" max="2021" width="18.5703125" style="1" customWidth="1"/>
    <col min="2022" max="2022" width="0.85546875" style="1" customWidth="1"/>
    <col min="2023" max="2023" width="15" style="1" customWidth="1"/>
    <col min="2024" max="2024" width="11.85546875" style="1" bestFit="1" customWidth="1"/>
    <col min="2025" max="2025" width="17" style="1" customWidth="1"/>
    <col min="2026" max="2026" width="0.85546875" style="1" customWidth="1"/>
    <col min="2027" max="2027" width="13.5703125" style="1" bestFit="1" customWidth="1"/>
    <col min="2028" max="2028" width="12.85546875" style="1" bestFit="1" customWidth="1"/>
    <col min="2029" max="2029" width="15.7109375" style="1" bestFit="1" customWidth="1"/>
    <col min="2030" max="2030" width="3.7109375" style="1" customWidth="1"/>
    <col min="2031" max="2031" width="11.28515625" style="1" bestFit="1" customWidth="1"/>
    <col min="2032" max="2032" width="13" style="1" bestFit="1" customWidth="1"/>
    <col min="2033" max="2033" width="11.85546875" style="1" bestFit="1" customWidth="1"/>
    <col min="2034" max="2034" width="14.7109375" style="1" bestFit="1" customWidth="1"/>
    <col min="2035" max="2035" width="17.7109375" style="1" customWidth="1"/>
    <col min="2036" max="2037" width="11.42578125" style="1"/>
    <col min="2038" max="2038" width="12.85546875" style="1" bestFit="1" customWidth="1"/>
    <col min="2039" max="2039" width="11.42578125" style="1"/>
    <col min="2040" max="2040" width="12.85546875" style="1" bestFit="1" customWidth="1"/>
    <col min="2041" max="2215" width="11.42578125" style="1"/>
    <col min="2216" max="2216" width="8.28515625" style="1" bestFit="1" customWidth="1"/>
    <col min="2217" max="2217" width="9.85546875" style="1" bestFit="1" customWidth="1"/>
    <col min="2218" max="2218" width="9" style="1" bestFit="1" customWidth="1"/>
    <col min="2219" max="2219" width="11.85546875" style="1" customWidth="1"/>
    <col min="2220" max="2220" width="50" style="1" customWidth="1"/>
    <col min="2221" max="2221" width="12.42578125" style="1" customWidth="1"/>
    <col min="2222" max="2222" width="3" style="1" customWidth="1"/>
    <col min="2223" max="2223" width="13.85546875" style="1" customWidth="1"/>
    <col min="2224" max="2224" width="9.5703125" style="1" customWidth="1"/>
    <col min="2225" max="2225" width="13.5703125" style="1" customWidth="1"/>
    <col min="2226" max="2226" width="2.7109375" style="1" customWidth="1"/>
    <col min="2227" max="2227" width="15" style="1" bestFit="1" customWidth="1"/>
    <col min="2228" max="2228" width="10.140625" style="1" customWidth="1"/>
    <col min="2229" max="2229" width="15.7109375" style="1" bestFit="1" customWidth="1"/>
    <col min="2230" max="2230" width="2.7109375" style="1" customWidth="1"/>
    <col min="2231" max="2231" width="15.28515625" style="1" customWidth="1"/>
    <col min="2232" max="2232" width="11.42578125" style="1"/>
    <col min="2233" max="2233" width="15.5703125" style="1" customWidth="1"/>
    <col min="2234" max="2234" width="4" style="1" customWidth="1"/>
    <col min="2235" max="2235" width="18.28515625" style="1" customWidth="1"/>
    <col min="2236" max="2236" width="14.140625" style="1" customWidth="1"/>
    <col min="2237" max="2237" width="16.7109375" style="1" customWidth="1"/>
    <col min="2238" max="2238" width="4.28515625" style="1" customWidth="1"/>
    <col min="2239" max="2239" width="16.85546875" style="1" customWidth="1"/>
    <col min="2240" max="2240" width="12.85546875" style="1" customWidth="1"/>
    <col min="2241" max="2241" width="17.42578125" style="1" customWidth="1"/>
    <col min="2242" max="2242" width="3.7109375" style="1" customWidth="1"/>
    <col min="2243" max="2243" width="13.85546875" style="1" customWidth="1"/>
    <col min="2244" max="2244" width="11.42578125" style="1"/>
    <col min="2245" max="2245" width="18.28515625" style="1" customWidth="1"/>
    <col min="2246" max="2246" width="3.140625" style="1" customWidth="1"/>
    <col min="2247" max="2247" width="13" style="1" bestFit="1" customWidth="1"/>
    <col min="2248" max="2248" width="13.85546875" style="1" customWidth="1"/>
    <col min="2249" max="2249" width="15.85546875" style="1" customWidth="1"/>
    <col min="2250" max="2250" width="4.42578125" style="1" customWidth="1"/>
    <col min="2251" max="2251" width="17" style="1" customWidth="1"/>
    <col min="2252" max="2252" width="13" style="1" customWidth="1"/>
    <col min="2253" max="2253" width="20.42578125" style="1" customWidth="1"/>
    <col min="2254" max="2254" width="5.42578125" style="1" customWidth="1"/>
    <col min="2255" max="2255" width="14.7109375" style="1" bestFit="1" customWidth="1"/>
    <col min="2256" max="2256" width="11.42578125" style="1"/>
    <col min="2257" max="2257" width="15.85546875" style="1" bestFit="1" customWidth="1"/>
    <col min="2258" max="2258" width="3.140625" style="1" customWidth="1"/>
    <col min="2259" max="2259" width="14.85546875" style="1" customWidth="1"/>
    <col min="2260" max="2260" width="11.42578125" style="1"/>
    <col min="2261" max="2261" width="16.7109375" style="1" customWidth="1"/>
    <col min="2262" max="2262" width="3" style="1" customWidth="1"/>
    <col min="2263" max="2263" width="13" style="1" bestFit="1" customWidth="1"/>
    <col min="2264" max="2264" width="11.42578125" style="1"/>
    <col min="2265" max="2265" width="14.7109375" style="1" bestFit="1" customWidth="1"/>
    <col min="2266" max="2266" width="3" style="1" customWidth="1"/>
    <col min="2267" max="2267" width="16.7109375" style="1" customWidth="1"/>
    <col min="2268" max="2268" width="11.42578125" style="1"/>
    <col min="2269" max="2269" width="19.85546875" style="1" customWidth="1"/>
    <col min="2270" max="2270" width="4" style="1" customWidth="1"/>
    <col min="2271" max="2271" width="13.85546875" style="1" bestFit="1" customWidth="1"/>
    <col min="2272" max="2272" width="11.42578125" style="1"/>
    <col min="2273" max="2273" width="14.7109375" style="1" bestFit="1" customWidth="1"/>
    <col min="2274" max="2274" width="4.28515625" style="1" customWidth="1"/>
    <col min="2275" max="2275" width="16.85546875" style="1" customWidth="1"/>
    <col min="2276" max="2276" width="11.42578125" style="1"/>
    <col min="2277" max="2277" width="18.5703125" style="1" customWidth="1"/>
    <col min="2278" max="2278" width="0.85546875" style="1" customWidth="1"/>
    <col min="2279" max="2279" width="15" style="1" customWidth="1"/>
    <col min="2280" max="2280" width="11.85546875" style="1" bestFit="1" customWidth="1"/>
    <col min="2281" max="2281" width="17" style="1" customWidth="1"/>
    <col min="2282" max="2282" width="0.85546875" style="1" customWidth="1"/>
    <col min="2283" max="2283" width="13.5703125" style="1" bestFit="1" customWidth="1"/>
    <col min="2284" max="2284" width="12.85546875" style="1" bestFit="1" customWidth="1"/>
    <col min="2285" max="2285" width="15.7109375" style="1" bestFit="1" customWidth="1"/>
    <col min="2286" max="2286" width="3.7109375" style="1" customWidth="1"/>
    <col min="2287" max="2287" width="11.28515625" style="1" bestFit="1" customWidth="1"/>
    <col min="2288" max="2288" width="13" style="1" bestFit="1" customWidth="1"/>
    <col min="2289" max="2289" width="11.85546875" style="1" bestFit="1" customWidth="1"/>
    <col min="2290" max="2290" width="14.7109375" style="1" bestFit="1" customWidth="1"/>
    <col min="2291" max="2291" width="17.7109375" style="1" customWidth="1"/>
    <col min="2292" max="2293" width="11.42578125" style="1"/>
    <col min="2294" max="2294" width="12.85546875" style="1" bestFit="1" customWidth="1"/>
    <col min="2295" max="2295" width="11.42578125" style="1"/>
    <col min="2296" max="2296" width="12.85546875" style="1" bestFit="1" customWidth="1"/>
    <col min="2297" max="2471" width="11.42578125" style="1"/>
    <col min="2472" max="2472" width="8.28515625" style="1" bestFit="1" customWidth="1"/>
    <col min="2473" max="2473" width="9.85546875" style="1" bestFit="1" customWidth="1"/>
    <col min="2474" max="2474" width="9" style="1" bestFit="1" customWidth="1"/>
    <col min="2475" max="2475" width="11.85546875" style="1" customWidth="1"/>
    <col min="2476" max="2476" width="50" style="1" customWidth="1"/>
    <col min="2477" max="2477" width="12.42578125" style="1" customWidth="1"/>
    <col min="2478" max="2478" width="3" style="1" customWidth="1"/>
    <col min="2479" max="2479" width="13.85546875" style="1" customWidth="1"/>
    <col min="2480" max="2480" width="9.5703125" style="1" customWidth="1"/>
    <col min="2481" max="2481" width="13.5703125" style="1" customWidth="1"/>
    <col min="2482" max="2482" width="2.7109375" style="1" customWidth="1"/>
    <col min="2483" max="2483" width="15" style="1" bestFit="1" customWidth="1"/>
    <col min="2484" max="2484" width="10.140625" style="1" customWidth="1"/>
    <col min="2485" max="2485" width="15.7109375" style="1" bestFit="1" customWidth="1"/>
    <col min="2486" max="2486" width="2.7109375" style="1" customWidth="1"/>
    <col min="2487" max="2487" width="15.28515625" style="1" customWidth="1"/>
    <col min="2488" max="2488" width="11.42578125" style="1"/>
    <col min="2489" max="2489" width="15.5703125" style="1" customWidth="1"/>
    <col min="2490" max="2490" width="4" style="1" customWidth="1"/>
    <col min="2491" max="2491" width="18.28515625" style="1" customWidth="1"/>
    <col min="2492" max="2492" width="14.140625" style="1" customWidth="1"/>
    <col min="2493" max="2493" width="16.7109375" style="1" customWidth="1"/>
    <col min="2494" max="2494" width="4.28515625" style="1" customWidth="1"/>
    <col min="2495" max="2495" width="16.85546875" style="1" customWidth="1"/>
    <col min="2496" max="2496" width="12.85546875" style="1" customWidth="1"/>
    <col min="2497" max="2497" width="17.42578125" style="1" customWidth="1"/>
    <col min="2498" max="2498" width="3.7109375" style="1" customWidth="1"/>
    <col min="2499" max="2499" width="13.85546875" style="1" customWidth="1"/>
    <col min="2500" max="2500" width="11.42578125" style="1"/>
    <col min="2501" max="2501" width="18.28515625" style="1" customWidth="1"/>
    <col min="2502" max="2502" width="3.140625" style="1" customWidth="1"/>
    <col min="2503" max="2503" width="13" style="1" bestFit="1" customWidth="1"/>
    <col min="2504" max="2504" width="13.85546875" style="1" customWidth="1"/>
    <col min="2505" max="2505" width="15.85546875" style="1" customWidth="1"/>
    <col min="2506" max="2506" width="4.42578125" style="1" customWidth="1"/>
    <col min="2507" max="2507" width="17" style="1" customWidth="1"/>
    <col min="2508" max="2508" width="13" style="1" customWidth="1"/>
    <col min="2509" max="2509" width="20.42578125" style="1" customWidth="1"/>
    <col min="2510" max="2510" width="5.42578125" style="1" customWidth="1"/>
    <col min="2511" max="2511" width="14.7109375" style="1" bestFit="1" customWidth="1"/>
    <col min="2512" max="2512" width="11.42578125" style="1"/>
    <col min="2513" max="2513" width="15.85546875" style="1" bestFit="1" customWidth="1"/>
    <col min="2514" max="2514" width="3.140625" style="1" customWidth="1"/>
    <col min="2515" max="2515" width="14.85546875" style="1" customWidth="1"/>
    <col min="2516" max="2516" width="11.42578125" style="1"/>
    <col min="2517" max="2517" width="16.7109375" style="1" customWidth="1"/>
    <col min="2518" max="2518" width="3" style="1" customWidth="1"/>
    <col min="2519" max="2519" width="13" style="1" bestFit="1" customWidth="1"/>
    <col min="2520" max="2520" width="11.42578125" style="1"/>
    <col min="2521" max="2521" width="14.7109375" style="1" bestFit="1" customWidth="1"/>
    <col min="2522" max="2522" width="3" style="1" customWidth="1"/>
    <col min="2523" max="2523" width="16.7109375" style="1" customWidth="1"/>
    <col min="2524" max="2524" width="11.42578125" style="1"/>
    <col min="2525" max="2525" width="19.85546875" style="1" customWidth="1"/>
    <col min="2526" max="2526" width="4" style="1" customWidth="1"/>
    <col min="2527" max="2527" width="13.85546875" style="1" bestFit="1" customWidth="1"/>
    <col min="2528" max="2528" width="11.42578125" style="1"/>
    <col min="2529" max="2529" width="14.7109375" style="1" bestFit="1" customWidth="1"/>
    <col min="2530" max="2530" width="4.28515625" style="1" customWidth="1"/>
    <col min="2531" max="2531" width="16.85546875" style="1" customWidth="1"/>
    <col min="2532" max="2532" width="11.42578125" style="1"/>
    <col min="2533" max="2533" width="18.5703125" style="1" customWidth="1"/>
    <col min="2534" max="2534" width="0.85546875" style="1" customWidth="1"/>
    <col min="2535" max="2535" width="15" style="1" customWidth="1"/>
    <col min="2536" max="2536" width="11.85546875" style="1" bestFit="1" customWidth="1"/>
    <col min="2537" max="2537" width="17" style="1" customWidth="1"/>
    <col min="2538" max="2538" width="0.85546875" style="1" customWidth="1"/>
    <col min="2539" max="2539" width="13.5703125" style="1" bestFit="1" customWidth="1"/>
    <col min="2540" max="2540" width="12.85546875" style="1" bestFit="1" customWidth="1"/>
    <col min="2541" max="2541" width="15.7109375" style="1" bestFit="1" customWidth="1"/>
    <col min="2542" max="2542" width="3.7109375" style="1" customWidth="1"/>
    <col min="2543" max="2543" width="11.28515625" style="1" bestFit="1" customWidth="1"/>
    <col min="2544" max="2544" width="13" style="1" bestFit="1" customWidth="1"/>
    <col min="2545" max="2545" width="11.85546875" style="1" bestFit="1" customWidth="1"/>
    <col min="2546" max="2546" width="14.7109375" style="1" bestFit="1" customWidth="1"/>
    <col min="2547" max="2547" width="17.7109375" style="1" customWidth="1"/>
    <col min="2548" max="2549" width="11.42578125" style="1"/>
    <col min="2550" max="2550" width="12.85546875" style="1" bestFit="1" customWidth="1"/>
    <col min="2551" max="2551" width="11.42578125" style="1"/>
    <col min="2552" max="2552" width="12.85546875" style="1" bestFit="1" customWidth="1"/>
    <col min="2553" max="2727" width="11.42578125" style="1"/>
    <col min="2728" max="2728" width="8.28515625" style="1" bestFit="1" customWidth="1"/>
    <col min="2729" max="2729" width="9.85546875" style="1" bestFit="1" customWidth="1"/>
    <col min="2730" max="2730" width="9" style="1" bestFit="1" customWidth="1"/>
    <col min="2731" max="2731" width="11.85546875" style="1" customWidth="1"/>
    <col min="2732" max="2732" width="50" style="1" customWidth="1"/>
    <col min="2733" max="2733" width="12.42578125" style="1" customWidth="1"/>
    <col min="2734" max="2734" width="3" style="1" customWidth="1"/>
    <col min="2735" max="2735" width="13.85546875" style="1" customWidth="1"/>
    <col min="2736" max="2736" width="9.5703125" style="1" customWidth="1"/>
    <col min="2737" max="2737" width="13.5703125" style="1" customWidth="1"/>
    <col min="2738" max="2738" width="2.7109375" style="1" customWidth="1"/>
    <col min="2739" max="2739" width="15" style="1" bestFit="1" customWidth="1"/>
    <col min="2740" max="2740" width="10.140625" style="1" customWidth="1"/>
    <col min="2741" max="2741" width="15.7109375" style="1" bestFit="1" customWidth="1"/>
    <col min="2742" max="2742" width="2.7109375" style="1" customWidth="1"/>
    <col min="2743" max="2743" width="15.28515625" style="1" customWidth="1"/>
    <col min="2744" max="2744" width="11.42578125" style="1"/>
    <col min="2745" max="2745" width="15.5703125" style="1" customWidth="1"/>
    <col min="2746" max="2746" width="4" style="1" customWidth="1"/>
    <col min="2747" max="2747" width="18.28515625" style="1" customWidth="1"/>
    <col min="2748" max="2748" width="14.140625" style="1" customWidth="1"/>
    <col min="2749" max="2749" width="16.7109375" style="1" customWidth="1"/>
    <col min="2750" max="2750" width="4.28515625" style="1" customWidth="1"/>
    <col min="2751" max="2751" width="16.85546875" style="1" customWidth="1"/>
    <col min="2752" max="2752" width="12.85546875" style="1" customWidth="1"/>
    <col min="2753" max="2753" width="17.42578125" style="1" customWidth="1"/>
    <col min="2754" max="2754" width="3.7109375" style="1" customWidth="1"/>
    <col min="2755" max="2755" width="13.85546875" style="1" customWidth="1"/>
    <col min="2756" max="2756" width="11.42578125" style="1"/>
    <col min="2757" max="2757" width="18.28515625" style="1" customWidth="1"/>
    <col min="2758" max="2758" width="3.140625" style="1" customWidth="1"/>
    <col min="2759" max="2759" width="13" style="1" bestFit="1" customWidth="1"/>
    <col min="2760" max="2760" width="13.85546875" style="1" customWidth="1"/>
    <col min="2761" max="2761" width="15.85546875" style="1" customWidth="1"/>
    <col min="2762" max="2762" width="4.42578125" style="1" customWidth="1"/>
    <col min="2763" max="2763" width="17" style="1" customWidth="1"/>
    <col min="2764" max="2764" width="13" style="1" customWidth="1"/>
    <col min="2765" max="2765" width="20.42578125" style="1" customWidth="1"/>
    <col min="2766" max="2766" width="5.42578125" style="1" customWidth="1"/>
    <col min="2767" max="2767" width="14.7109375" style="1" bestFit="1" customWidth="1"/>
    <col min="2768" max="2768" width="11.42578125" style="1"/>
    <col min="2769" max="2769" width="15.85546875" style="1" bestFit="1" customWidth="1"/>
    <col min="2770" max="2770" width="3.140625" style="1" customWidth="1"/>
    <col min="2771" max="2771" width="14.85546875" style="1" customWidth="1"/>
    <col min="2772" max="2772" width="11.42578125" style="1"/>
    <col min="2773" max="2773" width="16.7109375" style="1" customWidth="1"/>
    <col min="2774" max="2774" width="3" style="1" customWidth="1"/>
    <col min="2775" max="2775" width="13" style="1" bestFit="1" customWidth="1"/>
    <col min="2776" max="2776" width="11.42578125" style="1"/>
    <col min="2777" max="2777" width="14.7109375" style="1" bestFit="1" customWidth="1"/>
    <col min="2778" max="2778" width="3" style="1" customWidth="1"/>
    <col min="2779" max="2779" width="16.7109375" style="1" customWidth="1"/>
    <col min="2780" max="2780" width="11.42578125" style="1"/>
    <col min="2781" max="2781" width="19.85546875" style="1" customWidth="1"/>
    <col min="2782" max="2782" width="4" style="1" customWidth="1"/>
    <col min="2783" max="2783" width="13.85546875" style="1" bestFit="1" customWidth="1"/>
    <col min="2784" max="2784" width="11.42578125" style="1"/>
    <col min="2785" max="2785" width="14.7109375" style="1" bestFit="1" customWidth="1"/>
    <col min="2786" max="2786" width="4.28515625" style="1" customWidth="1"/>
    <col min="2787" max="2787" width="16.85546875" style="1" customWidth="1"/>
    <col min="2788" max="2788" width="11.42578125" style="1"/>
    <col min="2789" max="2789" width="18.5703125" style="1" customWidth="1"/>
    <col min="2790" max="2790" width="0.85546875" style="1" customWidth="1"/>
    <col min="2791" max="2791" width="15" style="1" customWidth="1"/>
    <col min="2792" max="2792" width="11.85546875" style="1" bestFit="1" customWidth="1"/>
    <col min="2793" max="2793" width="17" style="1" customWidth="1"/>
    <col min="2794" max="2794" width="0.85546875" style="1" customWidth="1"/>
    <col min="2795" max="2795" width="13.5703125" style="1" bestFit="1" customWidth="1"/>
    <col min="2796" max="2796" width="12.85546875" style="1" bestFit="1" customWidth="1"/>
    <col min="2797" max="2797" width="15.7109375" style="1" bestFit="1" customWidth="1"/>
    <col min="2798" max="2798" width="3.7109375" style="1" customWidth="1"/>
    <col min="2799" max="2799" width="11.28515625" style="1" bestFit="1" customWidth="1"/>
    <col min="2800" max="2800" width="13" style="1" bestFit="1" customWidth="1"/>
    <col min="2801" max="2801" width="11.85546875" style="1" bestFit="1" customWidth="1"/>
    <col min="2802" max="2802" width="14.7109375" style="1" bestFit="1" customWidth="1"/>
    <col min="2803" max="2803" width="17.7109375" style="1" customWidth="1"/>
    <col min="2804" max="2805" width="11.42578125" style="1"/>
    <col min="2806" max="2806" width="12.85546875" style="1" bestFit="1" customWidth="1"/>
    <col min="2807" max="2807" width="11.42578125" style="1"/>
    <col min="2808" max="2808" width="12.85546875" style="1" bestFit="1" customWidth="1"/>
    <col min="2809" max="2983" width="11.42578125" style="1"/>
    <col min="2984" max="2984" width="8.28515625" style="1" bestFit="1" customWidth="1"/>
    <col min="2985" max="2985" width="9.85546875" style="1" bestFit="1" customWidth="1"/>
    <col min="2986" max="2986" width="9" style="1" bestFit="1" customWidth="1"/>
    <col min="2987" max="2987" width="11.85546875" style="1" customWidth="1"/>
    <col min="2988" max="2988" width="50" style="1" customWidth="1"/>
    <col min="2989" max="2989" width="12.42578125" style="1" customWidth="1"/>
    <col min="2990" max="2990" width="3" style="1" customWidth="1"/>
    <col min="2991" max="2991" width="13.85546875" style="1" customWidth="1"/>
    <col min="2992" max="2992" width="9.5703125" style="1" customWidth="1"/>
    <col min="2993" max="2993" width="13.5703125" style="1" customWidth="1"/>
    <col min="2994" max="2994" width="2.7109375" style="1" customWidth="1"/>
    <col min="2995" max="2995" width="15" style="1" bestFit="1" customWidth="1"/>
    <col min="2996" max="2996" width="10.140625" style="1" customWidth="1"/>
    <col min="2997" max="2997" width="15.7109375" style="1" bestFit="1" customWidth="1"/>
    <col min="2998" max="2998" width="2.7109375" style="1" customWidth="1"/>
    <col min="2999" max="2999" width="15.28515625" style="1" customWidth="1"/>
    <col min="3000" max="3000" width="11.42578125" style="1"/>
    <col min="3001" max="3001" width="15.5703125" style="1" customWidth="1"/>
    <col min="3002" max="3002" width="4" style="1" customWidth="1"/>
    <col min="3003" max="3003" width="18.28515625" style="1" customWidth="1"/>
    <col min="3004" max="3004" width="14.140625" style="1" customWidth="1"/>
    <col min="3005" max="3005" width="16.7109375" style="1" customWidth="1"/>
    <col min="3006" max="3006" width="4.28515625" style="1" customWidth="1"/>
    <col min="3007" max="3007" width="16.85546875" style="1" customWidth="1"/>
    <col min="3008" max="3008" width="12.85546875" style="1" customWidth="1"/>
    <col min="3009" max="3009" width="17.42578125" style="1" customWidth="1"/>
    <col min="3010" max="3010" width="3.7109375" style="1" customWidth="1"/>
    <col min="3011" max="3011" width="13.85546875" style="1" customWidth="1"/>
    <col min="3012" max="3012" width="11.42578125" style="1"/>
    <col min="3013" max="3013" width="18.28515625" style="1" customWidth="1"/>
    <col min="3014" max="3014" width="3.140625" style="1" customWidth="1"/>
    <col min="3015" max="3015" width="13" style="1" bestFit="1" customWidth="1"/>
    <col min="3016" max="3016" width="13.85546875" style="1" customWidth="1"/>
    <col min="3017" max="3017" width="15.85546875" style="1" customWidth="1"/>
    <col min="3018" max="3018" width="4.42578125" style="1" customWidth="1"/>
    <col min="3019" max="3019" width="17" style="1" customWidth="1"/>
    <col min="3020" max="3020" width="13" style="1" customWidth="1"/>
    <col min="3021" max="3021" width="20.42578125" style="1" customWidth="1"/>
    <col min="3022" max="3022" width="5.42578125" style="1" customWidth="1"/>
    <col min="3023" max="3023" width="14.7109375" style="1" bestFit="1" customWidth="1"/>
    <col min="3024" max="3024" width="11.42578125" style="1"/>
    <col min="3025" max="3025" width="15.85546875" style="1" bestFit="1" customWidth="1"/>
    <col min="3026" max="3026" width="3.140625" style="1" customWidth="1"/>
    <col min="3027" max="3027" width="14.85546875" style="1" customWidth="1"/>
    <col min="3028" max="3028" width="11.42578125" style="1"/>
    <col min="3029" max="3029" width="16.7109375" style="1" customWidth="1"/>
    <col min="3030" max="3030" width="3" style="1" customWidth="1"/>
    <col min="3031" max="3031" width="13" style="1" bestFit="1" customWidth="1"/>
    <col min="3032" max="3032" width="11.42578125" style="1"/>
    <col min="3033" max="3033" width="14.7109375" style="1" bestFit="1" customWidth="1"/>
    <col min="3034" max="3034" width="3" style="1" customWidth="1"/>
    <col min="3035" max="3035" width="16.7109375" style="1" customWidth="1"/>
    <col min="3036" max="3036" width="11.42578125" style="1"/>
    <col min="3037" max="3037" width="19.85546875" style="1" customWidth="1"/>
    <col min="3038" max="3038" width="4" style="1" customWidth="1"/>
    <col min="3039" max="3039" width="13.85546875" style="1" bestFit="1" customWidth="1"/>
    <col min="3040" max="3040" width="11.42578125" style="1"/>
    <col min="3041" max="3041" width="14.7109375" style="1" bestFit="1" customWidth="1"/>
    <col min="3042" max="3042" width="4.28515625" style="1" customWidth="1"/>
    <col min="3043" max="3043" width="16.85546875" style="1" customWidth="1"/>
    <col min="3044" max="3044" width="11.42578125" style="1"/>
    <col min="3045" max="3045" width="18.5703125" style="1" customWidth="1"/>
    <col min="3046" max="3046" width="0.85546875" style="1" customWidth="1"/>
    <col min="3047" max="3047" width="15" style="1" customWidth="1"/>
    <col min="3048" max="3048" width="11.85546875" style="1" bestFit="1" customWidth="1"/>
    <col min="3049" max="3049" width="17" style="1" customWidth="1"/>
    <col min="3050" max="3050" width="0.85546875" style="1" customWidth="1"/>
    <col min="3051" max="3051" width="13.5703125" style="1" bestFit="1" customWidth="1"/>
    <col min="3052" max="3052" width="12.85546875" style="1" bestFit="1" customWidth="1"/>
    <col min="3053" max="3053" width="15.7109375" style="1" bestFit="1" customWidth="1"/>
    <col min="3054" max="3054" width="3.7109375" style="1" customWidth="1"/>
    <col min="3055" max="3055" width="11.28515625" style="1" bestFit="1" customWidth="1"/>
    <col min="3056" max="3056" width="13" style="1" bestFit="1" customWidth="1"/>
    <col min="3057" max="3057" width="11.85546875" style="1" bestFit="1" customWidth="1"/>
    <col min="3058" max="3058" width="14.7109375" style="1" bestFit="1" customWidth="1"/>
    <col min="3059" max="3059" width="17.7109375" style="1" customWidth="1"/>
    <col min="3060" max="3061" width="11.42578125" style="1"/>
    <col min="3062" max="3062" width="12.85546875" style="1" bestFit="1" customWidth="1"/>
    <col min="3063" max="3063" width="11.42578125" style="1"/>
    <col min="3064" max="3064" width="12.85546875" style="1" bestFit="1" customWidth="1"/>
    <col min="3065" max="3239" width="11.42578125" style="1"/>
    <col min="3240" max="3240" width="8.28515625" style="1" bestFit="1" customWidth="1"/>
    <col min="3241" max="3241" width="9.85546875" style="1" bestFit="1" customWidth="1"/>
    <col min="3242" max="3242" width="9" style="1" bestFit="1" customWidth="1"/>
    <col min="3243" max="3243" width="11.85546875" style="1" customWidth="1"/>
    <col min="3244" max="3244" width="50" style="1" customWidth="1"/>
    <col min="3245" max="3245" width="12.42578125" style="1" customWidth="1"/>
    <col min="3246" max="3246" width="3" style="1" customWidth="1"/>
    <col min="3247" max="3247" width="13.85546875" style="1" customWidth="1"/>
    <col min="3248" max="3248" width="9.5703125" style="1" customWidth="1"/>
    <col min="3249" max="3249" width="13.5703125" style="1" customWidth="1"/>
    <col min="3250" max="3250" width="2.7109375" style="1" customWidth="1"/>
    <col min="3251" max="3251" width="15" style="1" bestFit="1" customWidth="1"/>
    <col min="3252" max="3252" width="10.140625" style="1" customWidth="1"/>
    <col min="3253" max="3253" width="15.7109375" style="1" bestFit="1" customWidth="1"/>
    <col min="3254" max="3254" width="2.7109375" style="1" customWidth="1"/>
    <col min="3255" max="3255" width="15.28515625" style="1" customWidth="1"/>
    <col min="3256" max="3256" width="11.42578125" style="1"/>
    <col min="3257" max="3257" width="15.5703125" style="1" customWidth="1"/>
    <col min="3258" max="3258" width="4" style="1" customWidth="1"/>
    <col min="3259" max="3259" width="18.28515625" style="1" customWidth="1"/>
    <col min="3260" max="3260" width="14.140625" style="1" customWidth="1"/>
    <col min="3261" max="3261" width="16.7109375" style="1" customWidth="1"/>
    <col min="3262" max="3262" width="4.28515625" style="1" customWidth="1"/>
    <col min="3263" max="3263" width="16.85546875" style="1" customWidth="1"/>
    <col min="3264" max="3264" width="12.85546875" style="1" customWidth="1"/>
    <col min="3265" max="3265" width="17.42578125" style="1" customWidth="1"/>
    <col min="3266" max="3266" width="3.7109375" style="1" customWidth="1"/>
    <col min="3267" max="3267" width="13.85546875" style="1" customWidth="1"/>
    <col min="3268" max="3268" width="11.42578125" style="1"/>
    <col min="3269" max="3269" width="18.28515625" style="1" customWidth="1"/>
    <col min="3270" max="3270" width="3.140625" style="1" customWidth="1"/>
    <col min="3271" max="3271" width="13" style="1" bestFit="1" customWidth="1"/>
    <col min="3272" max="3272" width="13.85546875" style="1" customWidth="1"/>
    <col min="3273" max="3273" width="15.85546875" style="1" customWidth="1"/>
    <col min="3274" max="3274" width="4.42578125" style="1" customWidth="1"/>
    <col min="3275" max="3275" width="17" style="1" customWidth="1"/>
    <col min="3276" max="3276" width="13" style="1" customWidth="1"/>
    <col min="3277" max="3277" width="20.42578125" style="1" customWidth="1"/>
    <col min="3278" max="3278" width="5.42578125" style="1" customWidth="1"/>
    <col min="3279" max="3279" width="14.7109375" style="1" bestFit="1" customWidth="1"/>
    <col min="3280" max="3280" width="11.42578125" style="1"/>
    <col min="3281" max="3281" width="15.85546875" style="1" bestFit="1" customWidth="1"/>
    <col min="3282" max="3282" width="3.140625" style="1" customWidth="1"/>
    <col min="3283" max="3283" width="14.85546875" style="1" customWidth="1"/>
    <col min="3284" max="3284" width="11.42578125" style="1"/>
    <col min="3285" max="3285" width="16.7109375" style="1" customWidth="1"/>
    <col min="3286" max="3286" width="3" style="1" customWidth="1"/>
    <col min="3287" max="3287" width="13" style="1" bestFit="1" customWidth="1"/>
    <col min="3288" max="3288" width="11.42578125" style="1"/>
    <col min="3289" max="3289" width="14.7109375" style="1" bestFit="1" customWidth="1"/>
    <col min="3290" max="3290" width="3" style="1" customWidth="1"/>
    <col min="3291" max="3291" width="16.7109375" style="1" customWidth="1"/>
    <col min="3292" max="3292" width="11.42578125" style="1"/>
    <col min="3293" max="3293" width="19.85546875" style="1" customWidth="1"/>
    <col min="3294" max="3294" width="4" style="1" customWidth="1"/>
    <col min="3295" max="3295" width="13.85546875" style="1" bestFit="1" customWidth="1"/>
    <col min="3296" max="3296" width="11.42578125" style="1"/>
    <col min="3297" max="3297" width="14.7109375" style="1" bestFit="1" customWidth="1"/>
    <col min="3298" max="3298" width="4.28515625" style="1" customWidth="1"/>
    <col min="3299" max="3299" width="16.85546875" style="1" customWidth="1"/>
    <col min="3300" max="3300" width="11.42578125" style="1"/>
    <col min="3301" max="3301" width="18.5703125" style="1" customWidth="1"/>
    <col min="3302" max="3302" width="0.85546875" style="1" customWidth="1"/>
    <col min="3303" max="3303" width="15" style="1" customWidth="1"/>
    <col min="3304" max="3304" width="11.85546875" style="1" bestFit="1" customWidth="1"/>
    <col min="3305" max="3305" width="17" style="1" customWidth="1"/>
    <col min="3306" max="3306" width="0.85546875" style="1" customWidth="1"/>
    <col min="3307" max="3307" width="13.5703125" style="1" bestFit="1" customWidth="1"/>
    <col min="3308" max="3308" width="12.85546875" style="1" bestFit="1" customWidth="1"/>
    <col min="3309" max="3309" width="15.7109375" style="1" bestFit="1" customWidth="1"/>
    <col min="3310" max="3310" width="3.7109375" style="1" customWidth="1"/>
    <col min="3311" max="3311" width="11.28515625" style="1" bestFit="1" customWidth="1"/>
    <col min="3312" max="3312" width="13" style="1" bestFit="1" customWidth="1"/>
    <col min="3313" max="3313" width="11.85546875" style="1" bestFit="1" customWidth="1"/>
    <col min="3314" max="3314" width="14.7109375" style="1" bestFit="1" customWidth="1"/>
    <col min="3315" max="3315" width="17.7109375" style="1" customWidth="1"/>
    <col min="3316" max="3317" width="11.42578125" style="1"/>
    <col min="3318" max="3318" width="12.85546875" style="1" bestFit="1" customWidth="1"/>
    <col min="3319" max="3319" width="11.42578125" style="1"/>
    <col min="3320" max="3320" width="12.85546875" style="1" bestFit="1" customWidth="1"/>
    <col min="3321" max="3495" width="11.42578125" style="1"/>
    <col min="3496" max="3496" width="8.28515625" style="1" bestFit="1" customWidth="1"/>
    <col min="3497" max="3497" width="9.85546875" style="1" bestFit="1" customWidth="1"/>
    <col min="3498" max="3498" width="9" style="1" bestFit="1" customWidth="1"/>
    <col min="3499" max="3499" width="11.85546875" style="1" customWidth="1"/>
    <col min="3500" max="3500" width="50" style="1" customWidth="1"/>
    <col min="3501" max="3501" width="12.42578125" style="1" customWidth="1"/>
    <col min="3502" max="3502" width="3" style="1" customWidth="1"/>
    <col min="3503" max="3503" width="13.85546875" style="1" customWidth="1"/>
    <col min="3504" max="3504" width="9.5703125" style="1" customWidth="1"/>
    <col min="3505" max="3505" width="13.5703125" style="1" customWidth="1"/>
    <col min="3506" max="3506" width="2.7109375" style="1" customWidth="1"/>
    <col min="3507" max="3507" width="15" style="1" bestFit="1" customWidth="1"/>
    <col min="3508" max="3508" width="10.140625" style="1" customWidth="1"/>
    <col min="3509" max="3509" width="15.7109375" style="1" bestFit="1" customWidth="1"/>
    <col min="3510" max="3510" width="2.7109375" style="1" customWidth="1"/>
    <col min="3511" max="3511" width="15.28515625" style="1" customWidth="1"/>
    <col min="3512" max="3512" width="11.42578125" style="1"/>
    <col min="3513" max="3513" width="15.5703125" style="1" customWidth="1"/>
    <col min="3514" max="3514" width="4" style="1" customWidth="1"/>
    <col min="3515" max="3515" width="18.28515625" style="1" customWidth="1"/>
    <col min="3516" max="3516" width="14.140625" style="1" customWidth="1"/>
    <col min="3517" max="3517" width="16.7109375" style="1" customWidth="1"/>
    <col min="3518" max="3518" width="4.28515625" style="1" customWidth="1"/>
    <col min="3519" max="3519" width="16.85546875" style="1" customWidth="1"/>
    <col min="3520" max="3520" width="12.85546875" style="1" customWidth="1"/>
    <col min="3521" max="3521" width="17.42578125" style="1" customWidth="1"/>
    <col min="3522" max="3522" width="3.7109375" style="1" customWidth="1"/>
    <col min="3523" max="3523" width="13.85546875" style="1" customWidth="1"/>
    <col min="3524" max="3524" width="11.42578125" style="1"/>
    <col min="3525" max="3525" width="18.28515625" style="1" customWidth="1"/>
    <col min="3526" max="3526" width="3.140625" style="1" customWidth="1"/>
    <col min="3527" max="3527" width="13" style="1" bestFit="1" customWidth="1"/>
    <col min="3528" max="3528" width="13.85546875" style="1" customWidth="1"/>
    <col min="3529" max="3529" width="15.85546875" style="1" customWidth="1"/>
    <col min="3530" max="3530" width="4.42578125" style="1" customWidth="1"/>
    <col min="3531" max="3531" width="17" style="1" customWidth="1"/>
    <col min="3532" max="3532" width="13" style="1" customWidth="1"/>
    <col min="3533" max="3533" width="20.42578125" style="1" customWidth="1"/>
    <col min="3534" max="3534" width="5.42578125" style="1" customWidth="1"/>
    <col min="3535" max="3535" width="14.7109375" style="1" bestFit="1" customWidth="1"/>
    <col min="3536" max="3536" width="11.42578125" style="1"/>
    <col min="3537" max="3537" width="15.85546875" style="1" bestFit="1" customWidth="1"/>
    <col min="3538" max="3538" width="3.140625" style="1" customWidth="1"/>
    <col min="3539" max="3539" width="14.85546875" style="1" customWidth="1"/>
    <col min="3540" max="3540" width="11.42578125" style="1"/>
    <col min="3541" max="3541" width="16.7109375" style="1" customWidth="1"/>
    <col min="3542" max="3542" width="3" style="1" customWidth="1"/>
    <col min="3543" max="3543" width="13" style="1" bestFit="1" customWidth="1"/>
    <col min="3544" max="3544" width="11.42578125" style="1"/>
    <col min="3545" max="3545" width="14.7109375" style="1" bestFit="1" customWidth="1"/>
    <col min="3546" max="3546" width="3" style="1" customWidth="1"/>
    <col min="3547" max="3547" width="16.7109375" style="1" customWidth="1"/>
    <col min="3548" max="3548" width="11.42578125" style="1"/>
    <col min="3549" max="3549" width="19.85546875" style="1" customWidth="1"/>
    <col min="3550" max="3550" width="4" style="1" customWidth="1"/>
    <col min="3551" max="3551" width="13.85546875" style="1" bestFit="1" customWidth="1"/>
    <col min="3552" max="3552" width="11.42578125" style="1"/>
    <col min="3553" max="3553" width="14.7109375" style="1" bestFit="1" customWidth="1"/>
    <col min="3554" max="3554" width="4.28515625" style="1" customWidth="1"/>
    <col min="3555" max="3555" width="16.85546875" style="1" customWidth="1"/>
    <col min="3556" max="3556" width="11.42578125" style="1"/>
    <col min="3557" max="3557" width="18.5703125" style="1" customWidth="1"/>
    <col min="3558" max="3558" width="0.85546875" style="1" customWidth="1"/>
    <col min="3559" max="3559" width="15" style="1" customWidth="1"/>
    <col min="3560" max="3560" width="11.85546875" style="1" bestFit="1" customWidth="1"/>
    <col min="3561" max="3561" width="17" style="1" customWidth="1"/>
    <col min="3562" max="3562" width="0.85546875" style="1" customWidth="1"/>
    <col min="3563" max="3563" width="13.5703125" style="1" bestFit="1" customWidth="1"/>
    <col min="3564" max="3564" width="12.85546875" style="1" bestFit="1" customWidth="1"/>
    <col min="3565" max="3565" width="15.7109375" style="1" bestFit="1" customWidth="1"/>
    <col min="3566" max="3566" width="3.7109375" style="1" customWidth="1"/>
    <col min="3567" max="3567" width="11.28515625" style="1" bestFit="1" customWidth="1"/>
    <col min="3568" max="3568" width="13" style="1" bestFit="1" customWidth="1"/>
    <col min="3569" max="3569" width="11.85546875" style="1" bestFit="1" customWidth="1"/>
    <col min="3570" max="3570" width="14.7109375" style="1" bestFit="1" customWidth="1"/>
    <col min="3571" max="3571" width="17.7109375" style="1" customWidth="1"/>
    <col min="3572" max="3573" width="11.42578125" style="1"/>
    <col min="3574" max="3574" width="12.85546875" style="1" bestFit="1" customWidth="1"/>
    <col min="3575" max="3575" width="11.42578125" style="1"/>
    <col min="3576" max="3576" width="12.85546875" style="1" bestFit="1" customWidth="1"/>
    <col min="3577" max="3751" width="11.42578125" style="1"/>
    <col min="3752" max="3752" width="8.28515625" style="1" bestFit="1" customWidth="1"/>
    <col min="3753" max="3753" width="9.85546875" style="1" bestFit="1" customWidth="1"/>
    <col min="3754" max="3754" width="9" style="1" bestFit="1" customWidth="1"/>
    <col min="3755" max="3755" width="11.85546875" style="1" customWidth="1"/>
    <col min="3756" max="3756" width="50" style="1" customWidth="1"/>
    <col min="3757" max="3757" width="12.42578125" style="1" customWidth="1"/>
    <col min="3758" max="3758" width="3" style="1" customWidth="1"/>
    <col min="3759" max="3759" width="13.85546875" style="1" customWidth="1"/>
    <col min="3760" max="3760" width="9.5703125" style="1" customWidth="1"/>
    <col min="3761" max="3761" width="13.5703125" style="1" customWidth="1"/>
    <col min="3762" max="3762" width="2.7109375" style="1" customWidth="1"/>
    <col min="3763" max="3763" width="15" style="1" bestFit="1" customWidth="1"/>
    <col min="3764" max="3764" width="10.140625" style="1" customWidth="1"/>
    <col min="3765" max="3765" width="15.7109375" style="1" bestFit="1" customWidth="1"/>
    <col min="3766" max="3766" width="2.7109375" style="1" customWidth="1"/>
    <col min="3767" max="3767" width="15.28515625" style="1" customWidth="1"/>
    <col min="3768" max="3768" width="11.42578125" style="1"/>
    <col min="3769" max="3769" width="15.5703125" style="1" customWidth="1"/>
    <col min="3770" max="3770" width="4" style="1" customWidth="1"/>
    <col min="3771" max="3771" width="18.28515625" style="1" customWidth="1"/>
    <col min="3772" max="3772" width="14.140625" style="1" customWidth="1"/>
    <col min="3773" max="3773" width="16.7109375" style="1" customWidth="1"/>
    <col min="3774" max="3774" width="4.28515625" style="1" customWidth="1"/>
    <col min="3775" max="3775" width="16.85546875" style="1" customWidth="1"/>
    <col min="3776" max="3776" width="12.85546875" style="1" customWidth="1"/>
    <col min="3777" max="3777" width="17.42578125" style="1" customWidth="1"/>
    <col min="3778" max="3778" width="3.7109375" style="1" customWidth="1"/>
    <col min="3779" max="3779" width="13.85546875" style="1" customWidth="1"/>
    <col min="3780" max="3780" width="11.42578125" style="1"/>
    <col min="3781" max="3781" width="18.28515625" style="1" customWidth="1"/>
    <col min="3782" max="3782" width="3.140625" style="1" customWidth="1"/>
    <col min="3783" max="3783" width="13" style="1" bestFit="1" customWidth="1"/>
    <col min="3784" max="3784" width="13.85546875" style="1" customWidth="1"/>
    <col min="3785" max="3785" width="15.85546875" style="1" customWidth="1"/>
    <col min="3786" max="3786" width="4.42578125" style="1" customWidth="1"/>
    <col min="3787" max="3787" width="17" style="1" customWidth="1"/>
    <col min="3788" max="3788" width="13" style="1" customWidth="1"/>
    <col min="3789" max="3789" width="20.42578125" style="1" customWidth="1"/>
    <col min="3790" max="3790" width="5.42578125" style="1" customWidth="1"/>
    <col min="3791" max="3791" width="14.7109375" style="1" bestFit="1" customWidth="1"/>
    <col min="3792" max="3792" width="11.42578125" style="1"/>
    <col min="3793" max="3793" width="15.85546875" style="1" bestFit="1" customWidth="1"/>
    <col min="3794" max="3794" width="3.140625" style="1" customWidth="1"/>
    <col min="3795" max="3795" width="14.85546875" style="1" customWidth="1"/>
    <col min="3796" max="3796" width="11.42578125" style="1"/>
    <col min="3797" max="3797" width="16.7109375" style="1" customWidth="1"/>
    <col min="3798" max="3798" width="3" style="1" customWidth="1"/>
    <col min="3799" max="3799" width="13" style="1" bestFit="1" customWidth="1"/>
    <col min="3800" max="3800" width="11.42578125" style="1"/>
    <col min="3801" max="3801" width="14.7109375" style="1" bestFit="1" customWidth="1"/>
    <col min="3802" max="3802" width="3" style="1" customWidth="1"/>
    <col min="3803" max="3803" width="16.7109375" style="1" customWidth="1"/>
    <col min="3804" max="3804" width="11.42578125" style="1"/>
    <col min="3805" max="3805" width="19.85546875" style="1" customWidth="1"/>
    <col min="3806" max="3806" width="4" style="1" customWidth="1"/>
    <col min="3807" max="3807" width="13.85546875" style="1" bestFit="1" customWidth="1"/>
    <col min="3808" max="3808" width="11.42578125" style="1"/>
    <col min="3809" max="3809" width="14.7109375" style="1" bestFit="1" customWidth="1"/>
    <col min="3810" max="3810" width="4.28515625" style="1" customWidth="1"/>
    <col min="3811" max="3811" width="16.85546875" style="1" customWidth="1"/>
    <col min="3812" max="3812" width="11.42578125" style="1"/>
    <col min="3813" max="3813" width="18.5703125" style="1" customWidth="1"/>
    <col min="3814" max="3814" width="0.85546875" style="1" customWidth="1"/>
    <col min="3815" max="3815" width="15" style="1" customWidth="1"/>
    <col min="3816" max="3816" width="11.85546875" style="1" bestFit="1" customWidth="1"/>
    <col min="3817" max="3817" width="17" style="1" customWidth="1"/>
    <col min="3818" max="3818" width="0.85546875" style="1" customWidth="1"/>
    <col min="3819" max="3819" width="13.5703125" style="1" bestFit="1" customWidth="1"/>
    <col min="3820" max="3820" width="12.85546875" style="1" bestFit="1" customWidth="1"/>
    <col min="3821" max="3821" width="15.7109375" style="1" bestFit="1" customWidth="1"/>
    <col min="3822" max="3822" width="3.7109375" style="1" customWidth="1"/>
    <col min="3823" max="3823" width="11.28515625" style="1" bestFit="1" customWidth="1"/>
    <col min="3824" max="3824" width="13" style="1" bestFit="1" customWidth="1"/>
    <col min="3825" max="3825" width="11.85546875" style="1" bestFit="1" customWidth="1"/>
    <col min="3826" max="3826" width="14.7109375" style="1" bestFit="1" customWidth="1"/>
    <col min="3827" max="3827" width="17.7109375" style="1" customWidth="1"/>
    <col min="3828" max="3829" width="11.42578125" style="1"/>
    <col min="3830" max="3830" width="12.85546875" style="1" bestFit="1" customWidth="1"/>
    <col min="3831" max="3831" width="11.42578125" style="1"/>
    <col min="3832" max="3832" width="12.85546875" style="1" bestFit="1" customWidth="1"/>
    <col min="3833" max="4007" width="11.42578125" style="1"/>
    <col min="4008" max="4008" width="8.28515625" style="1" bestFit="1" customWidth="1"/>
    <col min="4009" max="4009" width="9.85546875" style="1" bestFit="1" customWidth="1"/>
    <col min="4010" max="4010" width="9" style="1" bestFit="1" customWidth="1"/>
    <col min="4011" max="4011" width="11.85546875" style="1" customWidth="1"/>
    <col min="4012" max="4012" width="50" style="1" customWidth="1"/>
    <col min="4013" max="4013" width="12.42578125" style="1" customWidth="1"/>
    <col min="4014" max="4014" width="3" style="1" customWidth="1"/>
    <col min="4015" max="4015" width="13.85546875" style="1" customWidth="1"/>
    <col min="4016" max="4016" width="9.5703125" style="1" customWidth="1"/>
    <col min="4017" max="4017" width="13.5703125" style="1" customWidth="1"/>
    <col min="4018" max="4018" width="2.7109375" style="1" customWidth="1"/>
    <col min="4019" max="4019" width="15" style="1" bestFit="1" customWidth="1"/>
    <col min="4020" max="4020" width="10.140625" style="1" customWidth="1"/>
    <col min="4021" max="4021" width="15.7109375" style="1" bestFit="1" customWidth="1"/>
    <col min="4022" max="4022" width="2.7109375" style="1" customWidth="1"/>
    <col min="4023" max="4023" width="15.28515625" style="1" customWidth="1"/>
    <col min="4024" max="4024" width="11.42578125" style="1"/>
    <col min="4025" max="4025" width="15.5703125" style="1" customWidth="1"/>
    <col min="4026" max="4026" width="4" style="1" customWidth="1"/>
    <col min="4027" max="4027" width="18.28515625" style="1" customWidth="1"/>
    <col min="4028" max="4028" width="14.140625" style="1" customWidth="1"/>
    <col min="4029" max="4029" width="16.7109375" style="1" customWidth="1"/>
    <col min="4030" max="4030" width="4.28515625" style="1" customWidth="1"/>
    <col min="4031" max="4031" width="16.85546875" style="1" customWidth="1"/>
    <col min="4032" max="4032" width="12.85546875" style="1" customWidth="1"/>
    <col min="4033" max="4033" width="17.42578125" style="1" customWidth="1"/>
    <col min="4034" max="4034" width="3.7109375" style="1" customWidth="1"/>
    <col min="4035" max="4035" width="13.85546875" style="1" customWidth="1"/>
    <col min="4036" max="4036" width="11.42578125" style="1"/>
    <col min="4037" max="4037" width="18.28515625" style="1" customWidth="1"/>
    <col min="4038" max="4038" width="3.140625" style="1" customWidth="1"/>
    <col min="4039" max="4039" width="13" style="1" bestFit="1" customWidth="1"/>
    <col min="4040" max="4040" width="13.85546875" style="1" customWidth="1"/>
    <col min="4041" max="4041" width="15.85546875" style="1" customWidth="1"/>
    <col min="4042" max="4042" width="4.42578125" style="1" customWidth="1"/>
    <col min="4043" max="4043" width="17" style="1" customWidth="1"/>
    <col min="4044" max="4044" width="13" style="1" customWidth="1"/>
    <col min="4045" max="4045" width="20.42578125" style="1" customWidth="1"/>
    <col min="4046" max="4046" width="5.42578125" style="1" customWidth="1"/>
    <col min="4047" max="4047" width="14.7109375" style="1" bestFit="1" customWidth="1"/>
    <col min="4048" max="4048" width="11.42578125" style="1"/>
    <col min="4049" max="4049" width="15.85546875" style="1" bestFit="1" customWidth="1"/>
    <col min="4050" max="4050" width="3.140625" style="1" customWidth="1"/>
    <col min="4051" max="4051" width="14.85546875" style="1" customWidth="1"/>
    <col min="4052" max="4052" width="11.42578125" style="1"/>
    <col min="4053" max="4053" width="16.7109375" style="1" customWidth="1"/>
    <col min="4054" max="4054" width="3" style="1" customWidth="1"/>
    <col min="4055" max="4055" width="13" style="1" bestFit="1" customWidth="1"/>
    <col min="4056" max="4056" width="11.42578125" style="1"/>
    <col min="4057" max="4057" width="14.7109375" style="1" bestFit="1" customWidth="1"/>
    <col min="4058" max="4058" width="3" style="1" customWidth="1"/>
    <col min="4059" max="4059" width="16.7109375" style="1" customWidth="1"/>
    <col min="4060" max="4060" width="11.42578125" style="1"/>
    <col min="4061" max="4061" width="19.85546875" style="1" customWidth="1"/>
    <col min="4062" max="4062" width="4" style="1" customWidth="1"/>
    <col min="4063" max="4063" width="13.85546875" style="1" bestFit="1" customWidth="1"/>
    <col min="4064" max="4064" width="11.42578125" style="1"/>
    <col min="4065" max="4065" width="14.7109375" style="1" bestFit="1" customWidth="1"/>
    <col min="4066" max="4066" width="4.28515625" style="1" customWidth="1"/>
    <col min="4067" max="4067" width="16.85546875" style="1" customWidth="1"/>
    <col min="4068" max="4068" width="11.42578125" style="1"/>
    <col min="4069" max="4069" width="18.5703125" style="1" customWidth="1"/>
    <col min="4070" max="4070" width="0.85546875" style="1" customWidth="1"/>
    <col min="4071" max="4071" width="15" style="1" customWidth="1"/>
    <col min="4072" max="4072" width="11.85546875" style="1" bestFit="1" customWidth="1"/>
    <col min="4073" max="4073" width="17" style="1" customWidth="1"/>
    <col min="4074" max="4074" width="0.85546875" style="1" customWidth="1"/>
    <col min="4075" max="4075" width="13.5703125" style="1" bestFit="1" customWidth="1"/>
    <col min="4076" max="4076" width="12.85546875" style="1" bestFit="1" customWidth="1"/>
    <col min="4077" max="4077" width="15.7109375" style="1" bestFit="1" customWidth="1"/>
    <col min="4078" max="4078" width="3.7109375" style="1" customWidth="1"/>
    <col min="4079" max="4079" width="11.28515625" style="1" bestFit="1" customWidth="1"/>
    <col min="4080" max="4080" width="13" style="1" bestFit="1" customWidth="1"/>
    <col min="4081" max="4081" width="11.85546875" style="1" bestFit="1" customWidth="1"/>
    <col min="4082" max="4082" width="14.7109375" style="1" bestFit="1" customWidth="1"/>
    <col min="4083" max="4083" width="17.7109375" style="1" customWidth="1"/>
    <col min="4084" max="4085" width="11.42578125" style="1"/>
    <col min="4086" max="4086" width="12.85546875" style="1" bestFit="1" customWidth="1"/>
    <col min="4087" max="4087" width="11.42578125" style="1"/>
    <col min="4088" max="4088" width="12.85546875" style="1" bestFit="1" customWidth="1"/>
    <col min="4089" max="4263" width="11.42578125" style="1"/>
    <col min="4264" max="4264" width="8.28515625" style="1" bestFit="1" customWidth="1"/>
    <col min="4265" max="4265" width="9.85546875" style="1" bestFit="1" customWidth="1"/>
    <col min="4266" max="4266" width="9" style="1" bestFit="1" customWidth="1"/>
    <col min="4267" max="4267" width="11.85546875" style="1" customWidth="1"/>
    <col min="4268" max="4268" width="50" style="1" customWidth="1"/>
    <col min="4269" max="4269" width="12.42578125" style="1" customWidth="1"/>
    <col min="4270" max="4270" width="3" style="1" customWidth="1"/>
    <col min="4271" max="4271" width="13.85546875" style="1" customWidth="1"/>
    <col min="4272" max="4272" width="9.5703125" style="1" customWidth="1"/>
    <col min="4273" max="4273" width="13.5703125" style="1" customWidth="1"/>
    <col min="4274" max="4274" width="2.7109375" style="1" customWidth="1"/>
    <col min="4275" max="4275" width="15" style="1" bestFit="1" customWidth="1"/>
    <col min="4276" max="4276" width="10.140625" style="1" customWidth="1"/>
    <col min="4277" max="4277" width="15.7109375" style="1" bestFit="1" customWidth="1"/>
    <col min="4278" max="4278" width="2.7109375" style="1" customWidth="1"/>
    <col min="4279" max="4279" width="15.28515625" style="1" customWidth="1"/>
    <col min="4280" max="4280" width="11.42578125" style="1"/>
    <col min="4281" max="4281" width="15.5703125" style="1" customWidth="1"/>
    <col min="4282" max="4282" width="4" style="1" customWidth="1"/>
    <col min="4283" max="4283" width="18.28515625" style="1" customWidth="1"/>
    <col min="4284" max="4284" width="14.140625" style="1" customWidth="1"/>
    <col min="4285" max="4285" width="16.7109375" style="1" customWidth="1"/>
    <col min="4286" max="4286" width="4.28515625" style="1" customWidth="1"/>
    <col min="4287" max="4287" width="16.85546875" style="1" customWidth="1"/>
    <col min="4288" max="4288" width="12.85546875" style="1" customWidth="1"/>
    <col min="4289" max="4289" width="17.42578125" style="1" customWidth="1"/>
    <col min="4290" max="4290" width="3.7109375" style="1" customWidth="1"/>
    <col min="4291" max="4291" width="13.85546875" style="1" customWidth="1"/>
    <col min="4292" max="4292" width="11.42578125" style="1"/>
    <col min="4293" max="4293" width="18.28515625" style="1" customWidth="1"/>
    <col min="4294" max="4294" width="3.140625" style="1" customWidth="1"/>
    <col min="4295" max="4295" width="13" style="1" bestFit="1" customWidth="1"/>
    <col min="4296" max="4296" width="13.85546875" style="1" customWidth="1"/>
    <col min="4297" max="4297" width="15.85546875" style="1" customWidth="1"/>
    <col min="4298" max="4298" width="4.42578125" style="1" customWidth="1"/>
    <col min="4299" max="4299" width="17" style="1" customWidth="1"/>
    <col min="4300" max="4300" width="13" style="1" customWidth="1"/>
    <col min="4301" max="4301" width="20.42578125" style="1" customWidth="1"/>
    <col min="4302" max="4302" width="5.42578125" style="1" customWidth="1"/>
    <col min="4303" max="4303" width="14.7109375" style="1" bestFit="1" customWidth="1"/>
    <col min="4304" max="4304" width="11.42578125" style="1"/>
    <col min="4305" max="4305" width="15.85546875" style="1" bestFit="1" customWidth="1"/>
    <col min="4306" max="4306" width="3.140625" style="1" customWidth="1"/>
    <col min="4307" max="4307" width="14.85546875" style="1" customWidth="1"/>
    <col min="4308" max="4308" width="11.42578125" style="1"/>
    <col min="4309" max="4309" width="16.7109375" style="1" customWidth="1"/>
    <col min="4310" max="4310" width="3" style="1" customWidth="1"/>
    <col min="4311" max="4311" width="13" style="1" bestFit="1" customWidth="1"/>
    <col min="4312" max="4312" width="11.42578125" style="1"/>
    <col min="4313" max="4313" width="14.7109375" style="1" bestFit="1" customWidth="1"/>
    <col min="4314" max="4314" width="3" style="1" customWidth="1"/>
    <col min="4315" max="4315" width="16.7109375" style="1" customWidth="1"/>
    <col min="4316" max="4316" width="11.42578125" style="1"/>
    <col min="4317" max="4317" width="19.85546875" style="1" customWidth="1"/>
    <col min="4318" max="4318" width="4" style="1" customWidth="1"/>
    <col min="4319" max="4319" width="13.85546875" style="1" bestFit="1" customWidth="1"/>
    <col min="4320" max="4320" width="11.42578125" style="1"/>
    <col min="4321" max="4321" width="14.7109375" style="1" bestFit="1" customWidth="1"/>
    <col min="4322" max="4322" width="4.28515625" style="1" customWidth="1"/>
    <col min="4323" max="4323" width="16.85546875" style="1" customWidth="1"/>
    <col min="4324" max="4324" width="11.42578125" style="1"/>
    <col min="4325" max="4325" width="18.5703125" style="1" customWidth="1"/>
    <col min="4326" max="4326" width="0.85546875" style="1" customWidth="1"/>
    <col min="4327" max="4327" width="15" style="1" customWidth="1"/>
    <col min="4328" max="4328" width="11.85546875" style="1" bestFit="1" customWidth="1"/>
    <col min="4329" max="4329" width="17" style="1" customWidth="1"/>
    <col min="4330" max="4330" width="0.85546875" style="1" customWidth="1"/>
    <col min="4331" max="4331" width="13.5703125" style="1" bestFit="1" customWidth="1"/>
    <col min="4332" max="4332" width="12.85546875" style="1" bestFit="1" customWidth="1"/>
    <col min="4333" max="4333" width="15.7109375" style="1" bestFit="1" customWidth="1"/>
    <col min="4334" max="4334" width="3.7109375" style="1" customWidth="1"/>
    <col min="4335" max="4335" width="11.28515625" style="1" bestFit="1" customWidth="1"/>
    <col min="4336" max="4336" width="13" style="1" bestFit="1" customWidth="1"/>
    <col min="4337" max="4337" width="11.85546875" style="1" bestFit="1" customWidth="1"/>
    <col min="4338" max="4338" width="14.7109375" style="1" bestFit="1" customWidth="1"/>
    <col min="4339" max="4339" width="17.7109375" style="1" customWidth="1"/>
    <col min="4340" max="4341" width="11.42578125" style="1"/>
    <col min="4342" max="4342" width="12.85546875" style="1" bestFit="1" customWidth="1"/>
    <col min="4343" max="4343" width="11.42578125" style="1"/>
    <col min="4344" max="4344" width="12.85546875" style="1" bestFit="1" customWidth="1"/>
    <col min="4345" max="4519" width="11.42578125" style="1"/>
    <col min="4520" max="4520" width="8.28515625" style="1" bestFit="1" customWidth="1"/>
    <col min="4521" max="4521" width="9.85546875" style="1" bestFit="1" customWidth="1"/>
    <col min="4522" max="4522" width="9" style="1" bestFit="1" customWidth="1"/>
    <col min="4523" max="4523" width="11.85546875" style="1" customWidth="1"/>
    <col min="4524" max="4524" width="50" style="1" customWidth="1"/>
    <col min="4525" max="4525" width="12.42578125" style="1" customWidth="1"/>
    <col min="4526" max="4526" width="3" style="1" customWidth="1"/>
    <col min="4527" max="4527" width="13.85546875" style="1" customWidth="1"/>
    <col min="4528" max="4528" width="9.5703125" style="1" customWidth="1"/>
    <col min="4529" max="4529" width="13.5703125" style="1" customWidth="1"/>
    <col min="4530" max="4530" width="2.7109375" style="1" customWidth="1"/>
    <col min="4531" max="4531" width="15" style="1" bestFit="1" customWidth="1"/>
    <col min="4532" max="4532" width="10.140625" style="1" customWidth="1"/>
    <col min="4533" max="4533" width="15.7109375" style="1" bestFit="1" customWidth="1"/>
    <col min="4534" max="4534" width="2.7109375" style="1" customWidth="1"/>
    <col min="4535" max="4535" width="15.28515625" style="1" customWidth="1"/>
    <col min="4536" max="4536" width="11.42578125" style="1"/>
    <col min="4537" max="4537" width="15.5703125" style="1" customWidth="1"/>
    <col min="4538" max="4538" width="4" style="1" customWidth="1"/>
    <col min="4539" max="4539" width="18.28515625" style="1" customWidth="1"/>
    <col min="4540" max="4540" width="14.140625" style="1" customWidth="1"/>
    <col min="4541" max="4541" width="16.7109375" style="1" customWidth="1"/>
    <col min="4542" max="4542" width="4.28515625" style="1" customWidth="1"/>
    <col min="4543" max="4543" width="16.85546875" style="1" customWidth="1"/>
    <col min="4544" max="4544" width="12.85546875" style="1" customWidth="1"/>
    <col min="4545" max="4545" width="17.42578125" style="1" customWidth="1"/>
    <col min="4546" max="4546" width="3.7109375" style="1" customWidth="1"/>
    <col min="4547" max="4547" width="13.85546875" style="1" customWidth="1"/>
    <col min="4548" max="4548" width="11.42578125" style="1"/>
    <col min="4549" max="4549" width="18.28515625" style="1" customWidth="1"/>
    <col min="4550" max="4550" width="3.140625" style="1" customWidth="1"/>
    <col min="4551" max="4551" width="13" style="1" bestFit="1" customWidth="1"/>
    <col min="4552" max="4552" width="13.85546875" style="1" customWidth="1"/>
    <col min="4553" max="4553" width="15.85546875" style="1" customWidth="1"/>
    <col min="4554" max="4554" width="4.42578125" style="1" customWidth="1"/>
    <col min="4555" max="4555" width="17" style="1" customWidth="1"/>
    <col min="4556" max="4556" width="13" style="1" customWidth="1"/>
    <col min="4557" max="4557" width="20.42578125" style="1" customWidth="1"/>
    <col min="4558" max="4558" width="5.42578125" style="1" customWidth="1"/>
    <col min="4559" max="4559" width="14.7109375" style="1" bestFit="1" customWidth="1"/>
    <col min="4560" max="4560" width="11.42578125" style="1"/>
    <col min="4561" max="4561" width="15.85546875" style="1" bestFit="1" customWidth="1"/>
    <col min="4562" max="4562" width="3.140625" style="1" customWidth="1"/>
    <col min="4563" max="4563" width="14.85546875" style="1" customWidth="1"/>
    <col min="4564" max="4564" width="11.42578125" style="1"/>
    <col min="4565" max="4565" width="16.7109375" style="1" customWidth="1"/>
    <col min="4566" max="4566" width="3" style="1" customWidth="1"/>
    <col min="4567" max="4567" width="13" style="1" bestFit="1" customWidth="1"/>
    <col min="4568" max="4568" width="11.42578125" style="1"/>
    <col min="4569" max="4569" width="14.7109375" style="1" bestFit="1" customWidth="1"/>
    <col min="4570" max="4570" width="3" style="1" customWidth="1"/>
    <col min="4571" max="4571" width="16.7109375" style="1" customWidth="1"/>
    <col min="4572" max="4572" width="11.42578125" style="1"/>
    <col min="4573" max="4573" width="19.85546875" style="1" customWidth="1"/>
    <col min="4574" max="4574" width="4" style="1" customWidth="1"/>
    <col min="4575" max="4575" width="13.85546875" style="1" bestFit="1" customWidth="1"/>
    <col min="4576" max="4576" width="11.42578125" style="1"/>
    <col min="4577" max="4577" width="14.7109375" style="1" bestFit="1" customWidth="1"/>
    <col min="4578" max="4578" width="4.28515625" style="1" customWidth="1"/>
    <col min="4579" max="4579" width="16.85546875" style="1" customWidth="1"/>
    <col min="4580" max="4580" width="11.42578125" style="1"/>
    <col min="4581" max="4581" width="18.5703125" style="1" customWidth="1"/>
    <col min="4582" max="4582" width="0.85546875" style="1" customWidth="1"/>
    <col min="4583" max="4583" width="15" style="1" customWidth="1"/>
    <col min="4584" max="4584" width="11.85546875" style="1" bestFit="1" customWidth="1"/>
    <col min="4585" max="4585" width="17" style="1" customWidth="1"/>
    <col min="4586" max="4586" width="0.85546875" style="1" customWidth="1"/>
    <col min="4587" max="4587" width="13.5703125" style="1" bestFit="1" customWidth="1"/>
    <col min="4588" max="4588" width="12.85546875" style="1" bestFit="1" customWidth="1"/>
    <col min="4589" max="4589" width="15.7109375" style="1" bestFit="1" customWidth="1"/>
    <col min="4590" max="4590" width="3.7109375" style="1" customWidth="1"/>
    <col min="4591" max="4591" width="11.28515625" style="1" bestFit="1" customWidth="1"/>
    <col min="4592" max="4592" width="13" style="1" bestFit="1" customWidth="1"/>
    <col min="4593" max="4593" width="11.85546875" style="1" bestFit="1" customWidth="1"/>
    <col min="4594" max="4594" width="14.7109375" style="1" bestFit="1" customWidth="1"/>
    <col min="4595" max="4595" width="17.7109375" style="1" customWidth="1"/>
    <col min="4596" max="4597" width="11.42578125" style="1"/>
    <col min="4598" max="4598" width="12.85546875" style="1" bestFit="1" customWidth="1"/>
    <col min="4599" max="4599" width="11.42578125" style="1"/>
    <col min="4600" max="4600" width="12.85546875" style="1" bestFit="1" customWidth="1"/>
    <col min="4601" max="4775" width="11.42578125" style="1"/>
    <col min="4776" max="4776" width="8.28515625" style="1" bestFit="1" customWidth="1"/>
    <col min="4777" max="4777" width="9.85546875" style="1" bestFit="1" customWidth="1"/>
    <col min="4778" max="4778" width="9" style="1" bestFit="1" customWidth="1"/>
    <col min="4779" max="4779" width="11.85546875" style="1" customWidth="1"/>
    <col min="4780" max="4780" width="50" style="1" customWidth="1"/>
    <col min="4781" max="4781" width="12.42578125" style="1" customWidth="1"/>
    <col min="4782" max="4782" width="3" style="1" customWidth="1"/>
    <col min="4783" max="4783" width="13.85546875" style="1" customWidth="1"/>
    <col min="4784" max="4784" width="9.5703125" style="1" customWidth="1"/>
    <col min="4785" max="4785" width="13.5703125" style="1" customWidth="1"/>
    <col min="4786" max="4786" width="2.7109375" style="1" customWidth="1"/>
    <col min="4787" max="4787" width="15" style="1" bestFit="1" customWidth="1"/>
    <col min="4788" max="4788" width="10.140625" style="1" customWidth="1"/>
    <col min="4789" max="4789" width="15.7109375" style="1" bestFit="1" customWidth="1"/>
    <col min="4790" max="4790" width="2.7109375" style="1" customWidth="1"/>
    <col min="4791" max="4791" width="15.28515625" style="1" customWidth="1"/>
    <col min="4792" max="4792" width="11.42578125" style="1"/>
    <col min="4793" max="4793" width="15.5703125" style="1" customWidth="1"/>
    <col min="4794" max="4794" width="4" style="1" customWidth="1"/>
    <col min="4795" max="4795" width="18.28515625" style="1" customWidth="1"/>
    <col min="4796" max="4796" width="14.140625" style="1" customWidth="1"/>
    <col min="4797" max="4797" width="16.7109375" style="1" customWidth="1"/>
    <col min="4798" max="4798" width="4.28515625" style="1" customWidth="1"/>
    <col min="4799" max="4799" width="16.85546875" style="1" customWidth="1"/>
    <col min="4800" max="4800" width="12.85546875" style="1" customWidth="1"/>
    <col min="4801" max="4801" width="17.42578125" style="1" customWidth="1"/>
    <col min="4802" max="4802" width="3.7109375" style="1" customWidth="1"/>
    <col min="4803" max="4803" width="13.85546875" style="1" customWidth="1"/>
    <col min="4804" max="4804" width="11.42578125" style="1"/>
    <col min="4805" max="4805" width="18.28515625" style="1" customWidth="1"/>
    <col min="4806" max="4806" width="3.140625" style="1" customWidth="1"/>
    <col min="4807" max="4807" width="13" style="1" bestFit="1" customWidth="1"/>
    <col min="4808" max="4808" width="13.85546875" style="1" customWidth="1"/>
    <col min="4809" max="4809" width="15.85546875" style="1" customWidth="1"/>
    <col min="4810" max="4810" width="4.42578125" style="1" customWidth="1"/>
    <col min="4811" max="4811" width="17" style="1" customWidth="1"/>
    <col min="4812" max="4812" width="13" style="1" customWidth="1"/>
    <col min="4813" max="4813" width="20.42578125" style="1" customWidth="1"/>
    <col min="4814" max="4814" width="5.42578125" style="1" customWidth="1"/>
    <col min="4815" max="4815" width="14.7109375" style="1" bestFit="1" customWidth="1"/>
    <col min="4816" max="4816" width="11.42578125" style="1"/>
    <col min="4817" max="4817" width="15.85546875" style="1" bestFit="1" customWidth="1"/>
    <col min="4818" max="4818" width="3.140625" style="1" customWidth="1"/>
    <col min="4819" max="4819" width="14.85546875" style="1" customWidth="1"/>
    <col min="4820" max="4820" width="11.42578125" style="1"/>
    <col min="4821" max="4821" width="16.7109375" style="1" customWidth="1"/>
    <col min="4822" max="4822" width="3" style="1" customWidth="1"/>
    <col min="4823" max="4823" width="13" style="1" bestFit="1" customWidth="1"/>
    <col min="4824" max="4824" width="11.42578125" style="1"/>
    <col min="4825" max="4825" width="14.7109375" style="1" bestFit="1" customWidth="1"/>
    <col min="4826" max="4826" width="3" style="1" customWidth="1"/>
    <col min="4827" max="4827" width="16.7109375" style="1" customWidth="1"/>
    <col min="4828" max="4828" width="11.42578125" style="1"/>
    <col min="4829" max="4829" width="19.85546875" style="1" customWidth="1"/>
    <col min="4830" max="4830" width="4" style="1" customWidth="1"/>
    <col min="4831" max="4831" width="13.85546875" style="1" bestFit="1" customWidth="1"/>
    <col min="4832" max="4832" width="11.42578125" style="1"/>
    <col min="4833" max="4833" width="14.7109375" style="1" bestFit="1" customWidth="1"/>
    <col min="4834" max="4834" width="4.28515625" style="1" customWidth="1"/>
    <col min="4835" max="4835" width="16.85546875" style="1" customWidth="1"/>
    <col min="4836" max="4836" width="11.42578125" style="1"/>
    <col min="4837" max="4837" width="18.5703125" style="1" customWidth="1"/>
    <col min="4838" max="4838" width="0.85546875" style="1" customWidth="1"/>
    <col min="4839" max="4839" width="15" style="1" customWidth="1"/>
    <col min="4840" max="4840" width="11.85546875" style="1" bestFit="1" customWidth="1"/>
    <col min="4841" max="4841" width="17" style="1" customWidth="1"/>
    <col min="4842" max="4842" width="0.85546875" style="1" customWidth="1"/>
    <col min="4843" max="4843" width="13.5703125" style="1" bestFit="1" customWidth="1"/>
    <col min="4844" max="4844" width="12.85546875" style="1" bestFit="1" customWidth="1"/>
    <col min="4845" max="4845" width="15.7109375" style="1" bestFit="1" customWidth="1"/>
    <col min="4846" max="4846" width="3.7109375" style="1" customWidth="1"/>
    <col min="4847" max="4847" width="11.28515625" style="1" bestFit="1" customWidth="1"/>
    <col min="4848" max="4848" width="13" style="1" bestFit="1" customWidth="1"/>
    <col min="4849" max="4849" width="11.85546875" style="1" bestFit="1" customWidth="1"/>
    <col min="4850" max="4850" width="14.7109375" style="1" bestFit="1" customWidth="1"/>
    <col min="4851" max="4851" width="17.7109375" style="1" customWidth="1"/>
    <col min="4852" max="4853" width="11.42578125" style="1"/>
    <col min="4854" max="4854" width="12.85546875" style="1" bestFit="1" customWidth="1"/>
    <col min="4855" max="4855" width="11.42578125" style="1"/>
    <col min="4856" max="4856" width="12.85546875" style="1" bestFit="1" customWidth="1"/>
    <col min="4857" max="5031" width="11.42578125" style="1"/>
    <col min="5032" max="5032" width="8.28515625" style="1" bestFit="1" customWidth="1"/>
    <col min="5033" max="5033" width="9.85546875" style="1" bestFit="1" customWidth="1"/>
    <col min="5034" max="5034" width="9" style="1" bestFit="1" customWidth="1"/>
    <col min="5035" max="5035" width="11.85546875" style="1" customWidth="1"/>
    <col min="5036" max="5036" width="50" style="1" customWidth="1"/>
    <col min="5037" max="5037" width="12.42578125" style="1" customWidth="1"/>
    <col min="5038" max="5038" width="3" style="1" customWidth="1"/>
    <col min="5039" max="5039" width="13.85546875" style="1" customWidth="1"/>
    <col min="5040" max="5040" width="9.5703125" style="1" customWidth="1"/>
    <col min="5041" max="5041" width="13.5703125" style="1" customWidth="1"/>
    <col min="5042" max="5042" width="2.7109375" style="1" customWidth="1"/>
    <col min="5043" max="5043" width="15" style="1" bestFit="1" customWidth="1"/>
    <col min="5044" max="5044" width="10.140625" style="1" customWidth="1"/>
    <col min="5045" max="5045" width="15.7109375" style="1" bestFit="1" customWidth="1"/>
    <col min="5046" max="5046" width="2.7109375" style="1" customWidth="1"/>
    <col min="5047" max="5047" width="15.28515625" style="1" customWidth="1"/>
    <col min="5048" max="5048" width="11.42578125" style="1"/>
    <col min="5049" max="5049" width="15.5703125" style="1" customWidth="1"/>
    <col min="5050" max="5050" width="4" style="1" customWidth="1"/>
    <col min="5051" max="5051" width="18.28515625" style="1" customWidth="1"/>
    <col min="5052" max="5052" width="14.140625" style="1" customWidth="1"/>
    <col min="5053" max="5053" width="16.7109375" style="1" customWidth="1"/>
    <col min="5054" max="5054" width="4.28515625" style="1" customWidth="1"/>
    <col min="5055" max="5055" width="16.85546875" style="1" customWidth="1"/>
    <col min="5056" max="5056" width="12.85546875" style="1" customWidth="1"/>
    <col min="5057" max="5057" width="17.42578125" style="1" customWidth="1"/>
    <col min="5058" max="5058" width="3.7109375" style="1" customWidth="1"/>
    <col min="5059" max="5059" width="13.85546875" style="1" customWidth="1"/>
    <col min="5060" max="5060" width="11.42578125" style="1"/>
    <col min="5061" max="5061" width="18.28515625" style="1" customWidth="1"/>
    <col min="5062" max="5062" width="3.140625" style="1" customWidth="1"/>
    <col min="5063" max="5063" width="13" style="1" bestFit="1" customWidth="1"/>
    <col min="5064" max="5064" width="13.85546875" style="1" customWidth="1"/>
    <col min="5065" max="5065" width="15.85546875" style="1" customWidth="1"/>
    <col min="5066" max="5066" width="4.42578125" style="1" customWidth="1"/>
    <col min="5067" max="5067" width="17" style="1" customWidth="1"/>
    <col min="5068" max="5068" width="13" style="1" customWidth="1"/>
    <col min="5069" max="5069" width="20.42578125" style="1" customWidth="1"/>
    <col min="5070" max="5070" width="5.42578125" style="1" customWidth="1"/>
    <col min="5071" max="5071" width="14.7109375" style="1" bestFit="1" customWidth="1"/>
    <col min="5072" max="5072" width="11.42578125" style="1"/>
    <col min="5073" max="5073" width="15.85546875" style="1" bestFit="1" customWidth="1"/>
    <col min="5074" max="5074" width="3.140625" style="1" customWidth="1"/>
    <col min="5075" max="5075" width="14.85546875" style="1" customWidth="1"/>
    <col min="5076" max="5076" width="11.42578125" style="1"/>
    <col min="5077" max="5077" width="16.7109375" style="1" customWidth="1"/>
    <col min="5078" max="5078" width="3" style="1" customWidth="1"/>
    <col min="5079" max="5079" width="13" style="1" bestFit="1" customWidth="1"/>
    <col min="5080" max="5080" width="11.42578125" style="1"/>
    <col min="5081" max="5081" width="14.7109375" style="1" bestFit="1" customWidth="1"/>
    <col min="5082" max="5082" width="3" style="1" customWidth="1"/>
    <col min="5083" max="5083" width="16.7109375" style="1" customWidth="1"/>
    <col min="5084" max="5084" width="11.42578125" style="1"/>
    <col min="5085" max="5085" width="19.85546875" style="1" customWidth="1"/>
    <col min="5086" max="5086" width="4" style="1" customWidth="1"/>
    <col min="5087" max="5087" width="13.85546875" style="1" bestFit="1" customWidth="1"/>
    <col min="5088" max="5088" width="11.42578125" style="1"/>
    <col min="5089" max="5089" width="14.7109375" style="1" bestFit="1" customWidth="1"/>
    <col min="5090" max="5090" width="4.28515625" style="1" customWidth="1"/>
    <col min="5091" max="5091" width="16.85546875" style="1" customWidth="1"/>
    <col min="5092" max="5092" width="11.42578125" style="1"/>
    <col min="5093" max="5093" width="18.5703125" style="1" customWidth="1"/>
    <col min="5094" max="5094" width="0.85546875" style="1" customWidth="1"/>
    <col min="5095" max="5095" width="15" style="1" customWidth="1"/>
    <col min="5096" max="5096" width="11.85546875" style="1" bestFit="1" customWidth="1"/>
    <col min="5097" max="5097" width="17" style="1" customWidth="1"/>
    <col min="5098" max="5098" width="0.85546875" style="1" customWidth="1"/>
    <col min="5099" max="5099" width="13.5703125" style="1" bestFit="1" customWidth="1"/>
    <col min="5100" max="5100" width="12.85546875" style="1" bestFit="1" customWidth="1"/>
    <col min="5101" max="5101" width="15.7109375" style="1" bestFit="1" customWidth="1"/>
    <col min="5102" max="5102" width="3.7109375" style="1" customWidth="1"/>
    <col min="5103" max="5103" width="11.28515625" style="1" bestFit="1" customWidth="1"/>
    <col min="5104" max="5104" width="13" style="1" bestFit="1" customWidth="1"/>
    <col min="5105" max="5105" width="11.85546875" style="1" bestFit="1" customWidth="1"/>
    <col min="5106" max="5106" width="14.7109375" style="1" bestFit="1" customWidth="1"/>
    <col min="5107" max="5107" width="17.7109375" style="1" customWidth="1"/>
    <col min="5108" max="5109" width="11.42578125" style="1"/>
    <col min="5110" max="5110" width="12.85546875" style="1" bestFit="1" customWidth="1"/>
    <col min="5111" max="5111" width="11.42578125" style="1"/>
    <col min="5112" max="5112" width="12.85546875" style="1" bestFit="1" customWidth="1"/>
    <col min="5113" max="5287" width="11.42578125" style="1"/>
    <col min="5288" max="5288" width="8.28515625" style="1" bestFit="1" customWidth="1"/>
    <col min="5289" max="5289" width="9.85546875" style="1" bestFit="1" customWidth="1"/>
    <col min="5290" max="5290" width="9" style="1" bestFit="1" customWidth="1"/>
    <col min="5291" max="5291" width="11.85546875" style="1" customWidth="1"/>
    <col min="5292" max="5292" width="50" style="1" customWidth="1"/>
    <col min="5293" max="5293" width="12.42578125" style="1" customWidth="1"/>
    <col min="5294" max="5294" width="3" style="1" customWidth="1"/>
    <col min="5295" max="5295" width="13.85546875" style="1" customWidth="1"/>
    <col min="5296" max="5296" width="9.5703125" style="1" customWidth="1"/>
    <col min="5297" max="5297" width="13.5703125" style="1" customWidth="1"/>
    <col min="5298" max="5298" width="2.7109375" style="1" customWidth="1"/>
    <col min="5299" max="5299" width="15" style="1" bestFit="1" customWidth="1"/>
    <col min="5300" max="5300" width="10.140625" style="1" customWidth="1"/>
    <col min="5301" max="5301" width="15.7109375" style="1" bestFit="1" customWidth="1"/>
    <col min="5302" max="5302" width="2.7109375" style="1" customWidth="1"/>
    <col min="5303" max="5303" width="15.28515625" style="1" customWidth="1"/>
    <col min="5304" max="5304" width="11.42578125" style="1"/>
    <col min="5305" max="5305" width="15.5703125" style="1" customWidth="1"/>
    <col min="5306" max="5306" width="4" style="1" customWidth="1"/>
    <col min="5307" max="5307" width="18.28515625" style="1" customWidth="1"/>
    <col min="5308" max="5308" width="14.140625" style="1" customWidth="1"/>
    <col min="5309" max="5309" width="16.7109375" style="1" customWidth="1"/>
    <col min="5310" max="5310" width="4.28515625" style="1" customWidth="1"/>
    <col min="5311" max="5311" width="16.85546875" style="1" customWidth="1"/>
    <col min="5312" max="5312" width="12.85546875" style="1" customWidth="1"/>
    <col min="5313" max="5313" width="17.42578125" style="1" customWidth="1"/>
    <col min="5314" max="5314" width="3.7109375" style="1" customWidth="1"/>
    <col min="5315" max="5315" width="13.85546875" style="1" customWidth="1"/>
    <col min="5316" max="5316" width="11.42578125" style="1"/>
    <col min="5317" max="5317" width="18.28515625" style="1" customWidth="1"/>
    <col min="5318" max="5318" width="3.140625" style="1" customWidth="1"/>
    <col min="5319" max="5319" width="13" style="1" bestFit="1" customWidth="1"/>
    <col min="5320" max="5320" width="13.85546875" style="1" customWidth="1"/>
    <col min="5321" max="5321" width="15.85546875" style="1" customWidth="1"/>
    <col min="5322" max="5322" width="4.42578125" style="1" customWidth="1"/>
    <col min="5323" max="5323" width="17" style="1" customWidth="1"/>
    <col min="5324" max="5324" width="13" style="1" customWidth="1"/>
    <col min="5325" max="5325" width="20.42578125" style="1" customWidth="1"/>
    <col min="5326" max="5326" width="5.42578125" style="1" customWidth="1"/>
    <col min="5327" max="5327" width="14.7109375" style="1" bestFit="1" customWidth="1"/>
    <col min="5328" max="5328" width="11.42578125" style="1"/>
    <col min="5329" max="5329" width="15.85546875" style="1" bestFit="1" customWidth="1"/>
    <col min="5330" max="5330" width="3.140625" style="1" customWidth="1"/>
    <col min="5331" max="5331" width="14.85546875" style="1" customWidth="1"/>
    <col min="5332" max="5332" width="11.42578125" style="1"/>
    <col min="5333" max="5333" width="16.7109375" style="1" customWidth="1"/>
    <col min="5334" max="5334" width="3" style="1" customWidth="1"/>
    <col min="5335" max="5335" width="13" style="1" bestFit="1" customWidth="1"/>
    <col min="5336" max="5336" width="11.42578125" style="1"/>
    <col min="5337" max="5337" width="14.7109375" style="1" bestFit="1" customWidth="1"/>
    <col min="5338" max="5338" width="3" style="1" customWidth="1"/>
    <col min="5339" max="5339" width="16.7109375" style="1" customWidth="1"/>
    <col min="5340" max="5340" width="11.42578125" style="1"/>
    <col min="5341" max="5341" width="19.85546875" style="1" customWidth="1"/>
    <col min="5342" max="5342" width="4" style="1" customWidth="1"/>
    <col min="5343" max="5343" width="13.85546875" style="1" bestFit="1" customWidth="1"/>
    <col min="5344" max="5344" width="11.42578125" style="1"/>
    <col min="5345" max="5345" width="14.7109375" style="1" bestFit="1" customWidth="1"/>
    <col min="5346" max="5346" width="4.28515625" style="1" customWidth="1"/>
    <col min="5347" max="5347" width="16.85546875" style="1" customWidth="1"/>
    <col min="5348" max="5348" width="11.42578125" style="1"/>
    <col min="5349" max="5349" width="18.5703125" style="1" customWidth="1"/>
    <col min="5350" max="5350" width="0.85546875" style="1" customWidth="1"/>
    <col min="5351" max="5351" width="15" style="1" customWidth="1"/>
    <col min="5352" max="5352" width="11.85546875" style="1" bestFit="1" customWidth="1"/>
    <col min="5353" max="5353" width="17" style="1" customWidth="1"/>
    <col min="5354" max="5354" width="0.85546875" style="1" customWidth="1"/>
    <col min="5355" max="5355" width="13.5703125" style="1" bestFit="1" customWidth="1"/>
    <col min="5356" max="5356" width="12.85546875" style="1" bestFit="1" customWidth="1"/>
    <col min="5357" max="5357" width="15.7109375" style="1" bestFit="1" customWidth="1"/>
    <col min="5358" max="5358" width="3.7109375" style="1" customWidth="1"/>
    <col min="5359" max="5359" width="11.28515625" style="1" bestFit="1" customWidth="1"/>
    <col min="5360" max="5360" width="13" style="1" bestFit="1" customWidth="1"/>
    <col min="5361" max="5361" width="11.85546875" style="1" bestFit="1" customWidth="1"/>
    <col min="5362" max="5362" width="14.7109375" style="1" bestFit="1" customWidth="1"/>
    <col min="5363" max="5363" width="17.7109375" style="1" customWidth="1"/>
    <col min="5364" max="5365" width="11.42578125" style="1"/>
    <col min="5366" max="5366" width="12.85546875" style="1" bestFit="1" customWidth="1"/>
    <col min="5367" max="5367" width="11.42578125" style="1"/>
    <col min="5368" max="5368" width="12.85546875" style="1" bestFit="1" customWidth="1"/>
    <col min="5369" max="5543" width="11.42578125" style="1"/>
    <col min="5544" max="5544" width="8.28515625" style="1" bestFit="1" customWidth="1"/>
    <col min="5545" max="5545" width="9.85546875" style="1" bestFit="1" customWidth="1"/>
    <col min="5546" max="5546" width="9" style="1" bestFit="1" customWidth="1"/>
    <col min="5547" max="5547" width="11.85546875" style="1" customWidth="1"/>
    <col min="5548" max="5548" width="50" style="1" customWidth="1"/>
    <col min="5549" max="5549" width="12.42578125" style="1" customWidth="1"/>
    <col min="5550" max="5550" width="3" style="1" customWidth="1"/>
    <col min="5551" max="5551" width="13.85546875" style="1" customWidth="1"/>
    <col min="5552" max="5552" width="9.5703125" style="1" customWidth="1"/>
    <col min="5553" max="5553" width="13.5703125" style="1" customWidth="1"/>
    <col min="5554" max="5554" width="2.7109375" style="1" customWidth="1"/>
    <col min="5555" max="5555" width="15" style="1" bestFit="1" customWidth="1"/>
    <col min="5556" max="5556" width="10.140625" style="1" customWidth="1"/>
    <col min="5557" max="5557" width="15.7109375" style="1" bestFit="1" customWidth="1"/>
    <col min="5558" max="5558" width="2.7109375" style="1" customWidth="1"/>
    <col min="5559" max="5559" width="15.28515625" style="1" customWidth="1"/>
    <col min="5560" max="5560" width="11.42578125" style="1"/>
    <col min="5561" max="5561" width="15.5703125" style="1" customWidth="1"/>
    <col min="5562" max="5562" width="4" style="1" customWidth="1"/>
    <col min="5563" max="5563" width="18.28515625" style="1" customWidth="1"/>
    <col min="5564" max="5564" width="14.140625" style="1" customWidth="1"/>
    <col min="5565" max="5565" width="16.7109375" style="1" customWidth="1"/>
    <col min="5566" max="5566" width="4.28515625" style="1" customWidth="1"/>
    <col min="5567" max="5567" width="16.85546875" style="1" customWidth="1"/>
    <col min="5568" max="5568" width="12.85546875" style="1" customWidth="1"/>
    <col min="5569" max="5569" width="17.42578125" style="1" customWidth="1"/>
    <col min="5570" max="5570" width="3.7109375" style="1" customWidth="1"/>
    <col min="5571" max="5571" width="13.85546875" style="1" customWidth="1"/>
    <col min="5572" max="5572" width="11.42578125" style="1"/>
    <col min="5573" max="5573" width="18.28515625" style="1" customWidth="1"/>
    <col min="5574" max="5574" width="3.140625" style="1" customWidth="1"/>
    <col min="5575" max="5575" width="13" style="1" bestFit="1" customWidth="1"/>
    <col min="5576" max="5576" width="13.85546875" style="1" customWidth="1"/>
    <col min="5577" max="5577" width="15.85546875" style="1" customWidth="1"/>
    <col min="5578" max="5578" width="4.42578125" style="1" customWidth="1"/>
    <col min="5579" max="5579" width="17" style="1" customWidth="1"/>
    <col min="5580" max="5580" width="13" style="1" customWidth="1"/>
    <col min="5581" max="5581" width="20.42578125" style="1" customWidth="1"/>
    <col min="5582" max="5582" width="5.42578125" style="1" customWidth="1"/>
    <col min="5583" max="5583" width="14.7109375" style="1" bestFit="1" customWidth="1"/>
    <col min="5584" max="5584" width="11.42578125" style="1"/>
    <col min="5585" max="5585" width="15.85546875" style="1" bestFit="1" customWidth="1"/>
    <col min="5586" max="5586" width="3.140625" style="1" customWidth="1"/>
    <col min="5587" max="5587" width="14.85546875" style="1" customWidth="1"/>
    <col min="5588" max="5588" width="11.42578125" style="1"/>
    <col min="5589" max="5589" width="16.7109375" style="1" customWidth="1"/>
    <col min="5590" max="5590" width="3" style="1" customWidth="1"/>
    <col min="5591" max="5591" width="13" style="1" bestFit="1" customWidth="1"/>
    <col min="5592" max="5592" width="11.42578125" style="1"/>
    <col min="5593" max="5593" width="14.7109375" style="1" bestFit="1" customWidth="1"/>
    <col min="5594" max="5594" width="3" style="1" customWidth="1"/>
    <col min="5595" max="5595" width="16.7109375" style="1" customWidth="1"/>
    <col min="5596" max="5596" width="11.42578125" style="1"/>
    <col min="5597" max="5597" width="19.85546875" style="1" customWidth="1"/>
    <col min="5598" max="5598" width="4" style="1" customWidth="1"/>
    <col min="5599" max="5599" width="13.85546875" style="1" bestFit="1" customWidth="1"/>
    <col min="5600" max="5600" width="11.42578125" style="1"/>
    <col min="5601" max="5601" width="14.7109375" style="1" bestFit="1" customWidth="1"/>
    <col min="5602" max="5602" width="4.28515625" style="1" customWidth="1"/>
    <col min="5603" max="5603" width="16.85546875" style="1" customWidth="1"/>
    <col min="5604" max="5604" width="11.42578125" style="1"/>
    <col min="5605" max="5605" width="18.5703125" style="1" customWidth="1"/>
    <col min="5606" max="5606" width="0.85546875" style="1" customWidth="1"/>
    <col min="5607" max="5607" width="15" style="1" customWidth="1"/>
    <col min="5608" max="5608" width="11.85546875" style="1" bestFit="1" customWidth="1"/>
    <col min="5609" max="5609" width="17" style="1" customWidth="1"/>
    <col min="5610" max="5610" width="0.85546875" style="1" customWidth="1"/>
    <col min="5611" max="5611" width="13.5703125" style="1" bestFit="1" customWidth="1"/>
    <col min="5612" max="5612" width="12.85546875" style="1" bestFit="1" customWidth="1"/>
    <col min="5613" max="5613" width="15.7109375" style="1" bestFit="1" customWidth="1"/>
    <col min="5614" max="5614" width="3.7109375" style="1" customWidth="1"/>
    <col min="5615" max="5615" width="11.28515625" style="1" bestFit="1" customWidth="1"/>
    <col min="5616" max="5616" width="13" style="1" bestFit="1" customWidth="1"/>
    <col min="5617" max="5617" width="11.85546875" style="1" bestFit="1" customWidth="1"/>
    <col min="5618" max="5618" width="14.7109375" style="1" bestFit="1" customWidth="1"/>
    <col min="5619" max="5619" width="17.7109375" style="1" customWidth="1"/>
    <col min="5620" max="5621" width="11.42578125" style="1"/>
    <col min="5622" max="5622" width="12.85546875" style="1" bestFit="1" customWidth="1"/>
    <col min="5623" max="5623" width="11.42578125" style="1"/>
    <col min="5624" max="5624" width="12.85546875" style="1" bestFit="1" customWidth="1"/>
    <col min="5625" max="5799" width="11.42578125" style="1"/>
    <col min="5800" max="5800" width="8.28515625" style="1" bestFit="1" customWidth="1"/>
    <col min="5801" max="5801" width="9.85546875" style="1" bestFit="1" customWidth="1"/>
    <col min="5802" max="5802" width="9" style="1" bestFit="1" customWidth="1"/>
    <col min="5803" max="5803" width="11.85546875" style="1" customWidth="1"/>
    <col min="5804" max="5804" width="50" style="1" customWidth="1"/>
    <col min="5805" max="5805" width="12.42578125" style="1" customWidth="1"/>
    <col min="5806" max="5806" width="3" style="1" customWidth="1"/>
    <col min="5807" max="5807" width="13.85546875" style="1" customWidth="1"/>
    <col min="5808" max="5808" width="9.5703125" style="1" customWidth="1"/>
    <col min="5809" max="5809" width="13.5703125" style="1" customWidth="1"/>
    <col min="5810" max="5810" width="2.7109375" style="1" customWidth="1"/>
    <col min="5811" max="5811" width="15" style="1" bestFit="1" customWidth="1"/>
    <col min="5812" max="5812" width="10.140625" style="1" customWidth="1"/>
    <col min="5813" max="5813" width="15.7109375" style="1" bestFit="1" customWidth="1"/>
    <col min="5814" max="5814" width="2.7109375" style="1" customWidth="1"/>
    <col min="5815" max="5815" width="15.28515625" style="1" customWidth="1"/>
    <col min="5816" max="5816" width="11.42578125" style="1"/>
    <col min="5817" max="5817" width="15.5703125" style="1" customWidth="1"/>
    <col min="5818" max="5818" width="4" style="1" customWidth="1"/>
    <col min="5819" max="5819" width="18.28515625" style="1" customWidth="1"/>
    <col min="5820" max="5820" width="14.140625" style="1" customWidth="1"/>
    <col min="5821" max="5821" width="16.7109375" style="1" customWidth="1"/>
    <col min="5822" max="5822" width="4.28515625" style="1" customWidth="1"/>
    <col min="5823" max="5823" width="16.85546875" style="1" customWidth="1"/>
    <col min="5824" max="5824" width="12.85546875" style="1" customWidth="1"/>
    <col min="5825" max="5825" width="17.42578125" style="1" customWidth="1"/>
    <col min="5826" max="5826" width="3.7109375" style="1" customWidth="1"/>
    <col min="5827" max="5827" width="13.85546875" style="1" customWidth="1"/>
    <col min="5828" max="5828" width="11.42578125" style="1"/>
    <col min="5829" max="5829" width="18.28515625" style="1" customWidth="1"/>
    <col min="5830" max="5830" width="3.140625" style="1" customWidth="1"/>
    <col min="5831" max="5831" width="13" style="1" bestFit="1" customWidth="1"/>
    <col min="5832" max="5832" width="13.85546875" style="1" customWidth="1"/>
    <col min="5833" max="5833" width="15.85546875" style="1" customWidth="1"/>
    <col min="5834" max="5834" width="4.42578125" style="1" customWidth="1"/>
    <col min="5835" max="5835" width="17" style="1" customWidth="1"/>
    <col min="5836" max="5836" width="13" style="1" customWidth="1"/>
    <col min="5837" max="5837" width="20.42578125" style="1" customWidth="1"/>
    <col min="5838" max="5838" width="5.42578125" style="1" customWidth="1"/>
    <col min="5839" max="5839" width="14.7109375" style="1" bestFit="1" customWidth="1"/>
    <col min="5840" max="5840" width="11.42578125" style="1"/>
    <col min="5841" max="5841" width="15.85546875" style="1" bestFit="1" customWidth="1"/>
    <col min="5842" max="5842" width="3.140625" style="1" customWidth="1"/>
    <col min="5843" max="5843" width="14.85546875" style="1" customWidth="1"/>
    <col min="5844" max="5844" width="11.42578125" style="1"/>
    <col min="5845" max="5845" width="16.7109375" style="1" customWidth="1"/>
    <col min="5846" max="5846" width="3" style="1" customWidth="1"/>
    <col min="5847" max="5847" width="13" style="1" bestFit="1" customWidth="1"/>
    <col min="5848" max="5848" width="11.42578125" style="1"/>
    <col min="5849" max="5849" width="14.7109375" style="1" bestFit="1" customWidth="1"/>
    <col min="5850" max="5850" width="3" style="1" customWidth="1"/>
    <col min="5851" max="5851" width="16.7109375" style="1" customWidth="1"/>
    <col min="5852" max="5852" width="11.42578125" style="1"/>
    <col min="5853" max="5853" width="19.85546875" style="1" customWidth="1"/>
    <col min="5854" max="5854" width="4" style="1" customWidth="1"/>
    <col min="5855" max="5855" width="13.85546875" style="1" bestFit="1" customWidth="1"/>
    <col min="5856" max="5856" width="11.42578125" style="1"/>
    <col min="5857" max="5857" width="14.7109375" style="1" bestFit="1" customWidth="1"/>
    <col min="5858" max="5858" width="4.28515625" style="1" customWidth="1"/>
    <col min="5859" max="5859" width="16.85546875" style="1" customWidth="1"/>
    <col min="5860" max="5860" width="11.42578125" style="1"/>
    <col min="5861" max="5861" width="18.5703125" style="1" customWidth="1"/>
    <col min="5862" max="5862" width="0.85546875" style="1" customWidth="1"/>
    <col min="5863" max="5863" width="15" style="1" customWidth="1"/>
    <col min="5864" max="5864" width="11.85546875" style="1" bestFit="1" customWidth="1"/>
    <col min="5865" max="5865" width="17" style="1" customWidth="1"/>
    <col min="5866" max="5866" width="0.85546875" style="1" customWidth="1"/>
    <col min="5867" max="5867" width="13.5703125" style="1" bestFit="1" customWidth="1"/>
    <col min="5868" max="5868" width="12.85546875" style="1" bestFit="1" customWidth="1"/>
    <col min="5869" max="5869" width="15.7109375" style="1" bestFit="1" customWidth="1"/>
    <col min="5870" max="5870" width="3.7109375" style="1" customWidth="1"/>
    <col min="5871" max="5871" width="11.28515625" style="1" bestFit="1" customWidth="1"/>
    <col min="5872" max="5872" width="13" style="1" bestFit="1" customWidth="1"/>
    <col min="5873" max="5873" width="11.85546875" style="1" bestFit="1" customWidth="1"/>
    <col min="5874" max="5874" width="14.7109375" style="1" bestFit="1" customWidth="1"/>
    <col min="5875" max="5875" width="17.7109375" style="1" customWidth="1"/>
    <col min="5876" max="5877" width="11.42578125" style="1"/>
    <col min="5878" max="5878" width="12.85546875" style="1" bestFit="1" customWidth="1"/>
    <col min="5879" max="5879" width="11.42578125" style="1"/>
    <col min="5880" max="5880" width="12.85546875" style="1" bestFit="1" customWidth="1"/>
    <col min="5881" max="6055" width="11.42578125" style="1"/>
    <col min="6056" max="6056" width="8.28515625" style="1" bestFit="1" customWidth="1"/>
    <col min="6057" max="6057" width="9.85546875" style="1" bestFit="1" customWidth="1"/>
    <col min="6058" max="6058" width="9" style="1" bestFit="1" customWidth="1"/>
    <col min="6059" max="6059" width="11.85546875" style="1" customWidth="1"/>
    <col min="6060" max="6060" width="50" style="1" customWidth="1"/>
    <col min="6061" max="6061" width="12.42578125" style="1" customWidth="1"/>
    <col min="6062" max="6062" width="3" style="1" customWidth="1"/>
    <col min="6063" max="6063" width="13.85546875" style="1" customWidth="1"/>
    <col min="6064" max="6064" width="9.5703125" style="1" customWidth="1"/>
    <col min="6065" max="6065" width="13.5703125" style="1" customWidth="1"/>
    <col min="6066" max="6066" width="2.7109375" style="1" customWidth="1"/>
    <col min="6067" max="6067" width="15" style="1" bestFit="1" customWidth="1"/>
    <col min="6068" max="6068" width="10.140625" style="1" customWidth="1"/>
    <col min="6069" max="6069" width="15.7109375" style="1" bestFit="1" customWidth="1"/>
    <col min="6070" max="6070" width="2.7109375" style="1" customWidth="1"/>
    <col min="6071" max="6071" width="15.28515625" style="1" customWidth="1"/>
    <col min="6072" max="6072" width="11.42578125" style="1"/>
    <col min="6073" max="6073" width="15.5703125" style="1" customWidth="1"/>
    <col min="6074" max="6074" width="4" style="1" customWidth="1"/>
    <col min="6075" max="6075" width="18.28515625" style="1" customWidth="1"/>
    <col min="6076" max="6076" width="14.140625" style="1" customWidth="1"/>
    <col min="6077" max="6077" width="16.7109375" style="1" customWidth="1"/>
    <col min="6078" max="6078" width="4.28515625" style="1" customWidth="1"/>
    <col min="6079" max="6079" width="16.85546875" style="1" customWidth="1"/>
    <col min="6080" max="6080" width="12.85546875" style="1" customWidth="1"/>
    <col min="6081" max="6081" width="17.42578125" style="1" customWidth="1"/>
    <col min="6082" max="6082" width="3.7109375" style="1" customWidth="1"/>
    <col min="6083" max="6083" width="13.85546875" style="1" customWidth="1"/>
    <col min="6084" max="6084" width="11.42578125" style="1"/>
    <col min="6085" max="6085" width="18.28515625" style="1" customWidth="1"/>
    <col min="6086" max="6086" width="3.140625" style="1" customWidth="1"/>
    <col min="6087" max="6087" width="13" style="1" bestFit="1" customWidth="1"/>
    <col min="6088" max="6088" width="13.85546875" style="1" customWidth="1"/>
    <col min="6089" max="6089" width="15.85546875" style="1" customWidth="1"/>
    <col min="6090" max="6090" width="4.42578125" style="1" customWidth="1"/>
    <col min="6091" max="6091" width="17" style="1" customWidth="1"/>
    <col min="6092" max="6092" width="13" style="1" customWidth="1"/>
    <col min="6093" max="6093" width="20.42578125" style="1" customWidth="1"/>
    <col min="6094" max="6094" width="5.42578125" style="1" customWidth="1"/>
    <col min="6095" max="6095" width="14.7109375" style="1" bestFit="1" customWidth="1"/>
    <col min="6096" max="6096" width="11.42578125" style="1"/>
    <col min="6097" max="6097" width="15.85546875" style="1" bestFit="1" customWidth="1"/>
    <col min="6098" max="6098" width="3.140625" style="1" customWidth="1"/>
    <col min="6099" max="6099" width="14.85546875" style="1" customWidth="1"/>
    <col min="6100" max="6100" width="11.42578125" style="1"/>
    <col min="6101" max="6101" width="16.7109375" style="1" customWidth="1"/>
    <col min="6102" max="6102" width="3" style="1" customWidth="1"/>
    <col min="6103" max="6103" width="13" style="1" bestFit="1" customWidth="1"/>
    <col min="6104" max="6104" width="11.42578125" style="1"/>
    <col min="6105" max="6105" width="14.7109375" style="1" bestFit="1" customWidth="1"/>
    <col min="6106" max="6106" width="3" style="1" customWidth="1"/>
    <col min="6107" max="6107" width="16.7109375" style="1" customWidth="1"/>
    <col min="6108" max="6108" width="11.42578125" style="1"/>
    <col min="6109" max="6109" width="19.85546875" style="1" customWidth="1"/>
    <col min="6110" max="6110" width="4" style="1" customWidth="1"/>
    <col min="6111" max="6111" width="13.85546875" style="1" bestFit="1" customWidth="1"/>
    <col min="6112" max="6112" width="11.42578125" style="1"/>
    <col min="6113" max="6113" width="14.7109375" style="1" bestFit="1" customWidth="1"/>
    <col min="6114" max="6114" width="4.28515625" style="1" customWidth="1"/>
    <col min="6115" max="6115" width="16.85546875" style="1" customWidth="1"/>
    <col min="6116" max="6116" width="11.42578125" style="1"/>
    <col min="6117" max="6117" width="18.5703125" style="1" customWidth="1"/>
    <col min="6118" max="6118" width="0.85546875" style="1" customWidth="1"/>
    <col min="6119" max="6119" width="15" style="1" customWidth="1"/>
    <col min="6120" max="6120" width="11.85546875" style="1" bestFit="1" customWidth="1"/>
    <col min="6121" max="6121" width="17" style="1" customWidth="1"/>
    <col min="6122" max="6122" width="0.85546875" style="1" customWidth="1"/>
    <col min="6123" max="6123" width="13.5703125" style="1" bestFit="1" customWidth="1"/>
    <col min="6124" max="6124" width="12.85546875" style="1" bestFit="1" customWidth="1"/>
    <col min="6125" max="6125" width="15.7109375" style="1" bestFit="1" customWidth="1"/>
    <col min="6126" max="6126" width="3.7109375" style="1" customWidth="1"/>
    <col min="6127" max="6127" width="11.28515625" style="1" bestFit="1" customWidth="1"/>
    <col min="6128" max="6128" width="13" style="1" bestFit="1" customWidth="1"/>
    <col min="6129" max="6129" width="11.85546875" style="1" bestFit="1" customWidth="1"/>
    <col min="6130" max="6130" width="14.7109375" style="1" bestFit="1" customWidth="1"/>
    <col min="6131" max="6131" width="17.7109375" style="1" customWidth="1"/>
    <col min="6132" max="6133" width="11.42578125" style="1"/>
    <col min="6134" max="6134" width="12.85546875" style="1" bestFit="1" customWidth="1"/>
    <col min="6135" max="6135" width="11.42578125" style="1"/>
    <col min="6136" max="6136" width="12.85546875" style="1" bestFit="1" customWidth="1"/>
    <col min="6137" max="6311" width="11.42578125" style="1"/>
    <col min="6312" max="6312" width="8.28515625" style="1" bestFit="1" customWidth="1"/>
    <col min="6313" max="6313" width="9.85546875" style="1" bestFit="1" customWidth="1"/>
    <col min="6314" max="6314" width="9" style="1" bestFit="1" customWidth="1"/>
    <col min="6315" max="6315" width="11.85546875" style="1" customWidth="1"/>
    <col min="6316" max="6316" width="50" style="1" customWidth="1"/>
    <col min="6317" max="6317" width="12.42578125" style="1" customWidth="1"/>
    <col min="6318" max="6318" width="3" style="1" customWidth="1"/>
    <col min="6319" max="6319" width="13.85546875" style="1" customWidth="1"/>
    <col min="6320" max="6320" width="9.5703125" style="1" customWidth="1"/>
    <col min="6321" max="6321" width="13.5703125" style="1" customWidth="1"/>
    <col min="6322" max="6322" width="2.7109375" style="1" customWidth="1"/>
    <col min="6323" max="6323" width="15" style="1" bestFit="1" customWidth="1"/>
    <col min="6324" max="6324" width="10.140625" style="1" customWidth="1"/>
    <col min="6325" max="6325" width="15.7109375" style="1" bestFit="1" customWidth="1"/>
    <col min="6326" max="6326" width="2.7109375" style="1" customWidth="1"/>
    <col min="6327" max="6327" width="15.28515625" style="1" customWidth="1"/>
    <col min="6328" max="6328" width="11.42578125" style="1"/>
    <col min="6329" max="6329" width="15.5703125" style="1" customWidth="1"/>
    <col min="6330" max="6330" width="4" style="1" customWidth="1"/>
    <col min="6331" max="6331" width="18.28515625" style="1" customWidth="1"/>
    <col min="6332" max="6332" width="14.140625" style="1" customWidth="1"/>
    <col min="6333" max="6333" width="16.7109375" style="1" customWidth="1"/>
    <col min="6334" max="6334" width="4.28515625" style="1" customWidth="1"/>
    <col min="6335" max="6335" width="16.85546875" style="1" customWidth="1"/>
    <col min="6336" max="6336" width="12.85546875" style="1" customWidth="1"/>
    <col min="6337" max="6337" width="17.42578125" style="1" customWidth="1"/>
    <col min="6338" max="6338" width="3.7109375" style="1" customWidth="1"/>
    <col min="6339" max="6339" width="13.85546875" style="1" customWidth="1"/>
    <col min="6340" max="6340" width="11.42578125" style="1"/>
    <col min="6341" max="6341" width="18.28515625" style="1" customWidth="1"/>
    <col min="6342" max="6342" width="3.140625" style="1" customWidth="1"/>
    <col min="6343" max="6343" width="13" style="1" bestFit="1" customWidth="1"/>
    <col min="6344" max="6344" width="13.85546875" style="1" customWidth="1"/>
    <col min="6345" max="6345" width="15.85546875" style="1" customWidth="1"/>
    <col min="6346" max="6346" width="4.42578125" style="1" customWidth="1"/>
    <col min="6347" max="6347" width="17" style="1" customWidth="1"/>
    <col min="6348" max="6348" width="13" style="1" customWidth="1"/>
    <col min="6349" max="6349" width="20.42578125" style="1" customWidth="1"/>
    <col min="6350" max="6350" width="5.42578125" style="1" customWidth="1"/>
    <col min="6351" max="6351" width="14.7109375" style="1" bestFit="1" customWidth="1"/>
    <col min="6352" max="6352" width="11.42578125" style="1"/>
    <col min="6353" max="6353" width="15.85546875" style="1" bestFit="1" customWidth="1"/>
    <col min="6354" max="6354" width="3.140625" style="1" customWidth="1"/>
    <col min="6355" max="6355" width="14.85546875" style="1" customWidth="1"/>
    <col min="6356" max="6356" width="11.42578125" style="1"/>
    <col min="6357" max="6357" width="16.7109375" style="1" customWidth="1"/>
    <col min="6358" max="6358" width="3" style="1" customWidth="1"/>
    <col min="6359" max="6359" width="13" style="1" bestFit="1" customWidth="1"/>
    <col min="6360" max="6360" width="11.42578125" style="1"/>
    <col min="6361" max="6361" width="14.7109375" style="1" bestFit="1" customWidth="1"/>
    <col min="6362" max="6362" width="3" style="1" customWidth="1"/>
    <col min="6363" max="6363" width="16.7109375" style="1" customWidth="1"/>
    <col min="6364" max="6364" width="11.42578125" style="1"/>
    <col min="6365" max="6365" width="19.85546875" style="1" customWidth="1"/>
    <col min="6366" max="6366" width="4" style="1" customWidth="1"/>
    <col min="6367" max="6367" width="13.85546875" style="1" bestFit="1" customWidth="1"/>
    <col min="6368" max="6368" width="11.42578125" style="1"/>
    <col min="6369" max="6369" width="14.7109375" style="1" bestFit="1" customWidth="1"/>
    <col min="6370" max="6370" width="4.28515625" style="1" customWidth="1"/>
    <col min="6371" max="6371" width="16.85546875" style="1" customWidth="1"/>
    <col min="6372" max="6372" width="11.42578125" style="1"/>
    <col min="6373" max="6373" width="18.5703125" style="1" customWidth="1"/>
    <col min="6374" max="6374" width="0.85546875" style="1" customWidth="1"/>
    <col min="6375" max="6375" width="15" style="1" customWidth="1"/>
    <col min="6376" max="6376" width="11.85546875" style="1" bestFit="1" customWidth="1"/>
    <col min="6377" max="6377" width="17" style="1" customWidth="1"/>
    <col min="6378" max="6378" width="0.85546875" style="1" customWidth="1"/>
    <col min="6379" max="6379" width="13.5703125" style="1" bestFit="1" customWidth="1"/>
    <col min="6380" max="6380" width="12.85546875" style="1" bestFit="1" customWidth="1"/>
    <col min="6381" max="6381" width="15.7109375" style="1" bestFit="1" customWidth="1"/>
    <col min="6382" max="6382" width="3.7109375" style="1" customWidth="1"/>
    <col min="6383" max="6383" width="11.28515625" style="1" bestFit="1" customWidth="1"/>
    <col min="6384" max="6384" width="13" style="1" bestFit="1" customWidth="1"/>
    <col min="6385" max="6385" width="11.85546875" style="1" bestFit="1" customWidth="1"/>
    <col min="6386" max="6386" width="14.7109375" style="1" bestFit="1" customWidth="1"/>
    <col min="6387" max="6387" width="17.7109375" style="1" customWidth="1"/>
    <col min="6388" max="6389" width="11.42578125" style="1"/>
    <col min="6390" max="6390" width="12.85546875" style="1" bestFit="1" customWidth="1"/>
    <col min="6391" max="6391" width="11.42578125" style="1"/>
    <col min="6392" max="6392" width="12.85546875" style="1" bestFit="1" customWidth="1"/>
    <col min="6393" max="6567" width="11.42578125" style="1"/>
    <col min="6568" max="6568" width="8.28515625" style="1" bestFit="1" customWidth="1"/>
    <col min="6569" max="6569" width="9.85546875" style="1" bestFit="1" customWidth="1"/>
    <col min="6570" max="6570" width="9" style="1" bestFit="1" customWidth="1"/>
    <col min="6571" max="6571" width="11.85546875" style="1" customWidth="1"/>
    <col min="6572" max="6572" width="50" style="1" customWidth="1"/>
    <col min="6573" max="6573" width="12.42578125" style="1" customWidth="1"/>
    <col min="6574" max="6574" width="3" style="1" customWidth="1"/>
    <col min="6575" max="6575" width="13.85546875" style="1" customWidth="1"/>
    <col min="6576" max="6576" width="9.5703125" style="1" customWidth="1"/>
    <col min="6577" max="6577" width="13.5703125" style="1" customWidth="1"/>
    <col min="6578" max="6578" width="2.7109375" style="1" customWidth="1"/>
    <col min="6579" max="6579" width="15" style="1" bestFit="1" customWidth="1"/>
    <col min="6580" max="6580" width="10.140625" style="1" customWidth="1"/>
    <col min="6581" max="6581" width="15.7109375" style="1" bestFit="1" customWidth="1"/>
    <col min="6582" max="6582" width="2.7109375" style="1" customWidth="1"/>
    <col min="6583" max="6583" width="15.28515625" style="1" customWidth="1"/>
    <col min="6584" max="6584" width="11.42578125" style="1"/>
    <col min="6585" max="6585" width="15.5703125" style="1" customWidth="1"/>
    <col min="6586" max="6586" width="4" style="1" customWidth="1"/>
    <col min="6587" max="6587" width="18.28515625" style="1" customWidth="1"/>
    <col min="6588" max="6588" width="14.140625" style="1" customWidth="1"/>
    <col min="6589" max="6589" width="16.7109375" style="1" customWidth="1"/>
    <col min="6590" max="6590" width="4.28515625" style="1" customWidth="1"/>
    <col min="6591" max="6591" width="16.85546875" style="1" customWidth="1"/>
    <col min="6592" max="6592" width="12.85546875" style="1" customWidth="1"/>
    <col min="6593" max="6593" width="17.42578125" style="1" customWidth="1"/>
    <col min="6594" max="6594" width="3.7109375" style="1" customWidth="1"/>
    <col min="6595" max="6595" width="13.85546875" style="1" customWidth="1"/>
    <col min="6596" max="6596" width="11.42578125" style="1"/>
    <col min="6597" max="6597" width="18.28515625" style="1" customWidth="1"/>
    <col min="6598" max="6598" width="3.140625" style="1" customWidth="1"/>
    <col min="6599" max="6599" width="13" style="1" bestFit="1" customWidth="1"/>
    <col min="6600" max="6600" width="13.85546875" style="1" customWidth="1"/>
    <col min="6601" max="6601" width="15.85546875" style="1" customWidth="1"/>
    <col min="6602" max="6602" width="4.42578125" style="1" customWidth="1"/>
    <col min="6603" max="6603" width="17" style="1" customWidth="1"/>
    <col min="6604" max="6604" width="13" style="1" customWidth="1"/>
    <col min="6605" max="6605" width="20.42578125" style="1" customWidth="1"/>
    <col min="6606" max="6606" width="5.42578125" style="1" customWidth="1"/>
    <col min="6607" max="6607" width="14.7109375" style="1" bestFit="1" customWidth="1"/>
    <col min="6608" max="6608" width="11.42578125" style="1"/>
    <col min="6609" max="6609" width="15.85546875" style="1" bestFit="1" customWidth="1"/>
    <col min="6610" max="6610" width="3.140625" style="1" customWidth="1"/>
    <col min="6611" max="6611" width="14.85546875" style="1" customWidth="1"/>
    <col min="6612" max="6612" width="11.42578125" style="1"/>
    <col min="6613" max="6613" width="16.7109375" style="1" customWidth="1"/>
    <col min="6614" max="6614" width="3" style="1" customWidth="1"/>
    <col min="6615" max="6615" width="13" style="1" bestFit="1" customWidth="1"/>
    <col min="6616" max="6616" width="11.42578125" style="1"/>
    <col min="6617" max="6617" width="14.7109375" style="1" bestFit="1" customWidth="1"/>
    <col min="6618" max="6618" width="3" style="1" customWidth="1"/>
    <col min="6619" max="6619" width="16.7109375" style="1" customWidth="1"/>
    <col min="6620" max="6620" width="11.42578125" style="1"/>
    <col min="6621" max="6621" width="19.85546875" style="1" customWidth="1"/>
    <col min="6622" max="6622" width="4" style="1" customWidth="1"/>
    <col min="6623" max="6623" width="13.85546875" style="1" bestFit="1" customWidth="1"/>
    <col min="6624" max="6624" width="11.42578125" style="1"/>
    <col min="6625" max="6625" width="14.7109375" style="1" bestFit="1" customWidth="1"/>
    <col min="6626" max="6626" width="4.28515625" style="1" customWidth="1"/>
    <col min="6627" max="6627" width="16.85546875" style="1" customWidth="1"/>
    <col min="6628" max="6628" width="11.42578125" style="1"/>
    <col min="6629" max="6629" width="18.5703125" style="1" customWidth="1"/>
    <col min="6630" max="6630" width="0.85546875" style="1" customWidth="1"/>
    <col min="6631" max="6631" width="15" style="1" customWidth="1"/>
    <col min="6632" max="6632" width="11.85546875" style="1" bestFit="1" customWidth="1"/>
    <col min="6633" max="6633" width="17" style="1" customWidth="1"/>
    <col min="6634" max="6634" width="0.85546875" style="1" customWidth="1"/>
    <col min="6635" max="6635" width="13.5703125" style="1" bestFit="1" customWidth="1"/>
    <col min="6636" max="6636" width="12.85546875" style="1" bestFit="1" customWidth="1"/>
    <col min="6637" max="6637" width="15.7109375" style="1" bestFit="1" customWidth="1"/>
    <col min="6638" max="6638" width="3.7109375" style="1" customWidth="1"/>
    <col min="6639" max="6639" width="11.28515625" style="1" bestFit="1" customWidth="1"/>
    <col min="6640" max="6640" width="13" style="1" bestFit="1" customWidth="1"/>
    <col min="6641" max="6641" width="11.85546875" style="1" bestFit="1" customWidth="1"/>
    <col min="6642" max="6642" width="14.7109375" style="1" bestFit="1" customWidth="1"/>
    <col min="6643" max="6643" width="17.7109375" style="1" customWidth="1"/>
    <col min="6644" max="6645" width="11.42578125" style="1"/>
    <col min="6646" max="6646" width="12.85546875" style="1" bestFit="1" customWidth="1"/>
    <col min="6647" max="6647" width="11.42578125" style="1"/>
    <col min="6648" max="6648" width="12.85546875" style="1" bestFit="1" customWidth="1"/>
    <col min="6649" max="6823" width="11.42578125" style="1"/>
    <col min="6824" max="6824" width="8.28515625" style="1" bestFit="1" customWidth="1"/>
    <col min="6825" max="6825" width="9.85546875" style="1" bestFit="1" customWidth="1"/>
    <col min="6826" max="6826" width="9" style="1" bestFit="1" customWidth="1"/>
    <col min="6827" max="6827" width="11.85546875" style="1" customWidth="1"/>
    <col min="6828" max="6828" width="50" style="1" customWidth="1"/>
    <col min="6829" max="6829" width="12.42578125" style="1" customWidth="1"/>
    <col min="6830" max="6830" width="3" style="1" customWidth="1"/>
    <col min="6831" max="6831" width="13.85546875" style="1" customWidth="1"/>
    <col min="6832" max="6832" width="9.5703125" style="1" customWidth="1"/>
    <col min="6833" max="6833" width="13.5703125" style="1" customWidth="1"/>
    <col min="6834" max="6834" width="2.7109375" style="1" customWidth="1"/>
    <col min="6835" max="6835" width="15" style="1" bestFit="1" customWidth="1"/>
    <col min="6836" max="6836" width="10.140625" style="1" customWidth="1"/>
    <col min="6837" max="6837" width="15.7109375" style="1" bestFit="1" customWidth="1"/>
    <col min="6838" max="6838" width="2.7109375" style="1" customWidth="1"/>
    <col min="6839" max="6839" width="15.28515625" style="1" customWidth="1"/>
    <col min="6840" max="6840" width="11.42578125" style="1"/>
    <col min="6841" max="6841" width="15.5703125" style="1" customWidth="1"/>
    <col min="6842" max="6842" width="4" style="1" customWidth="1"/>
    <col min="6843" max="6843" width="18.28515625" style="1" customWidth="1"/>
    <col min="6844" max="6844" width="14.140625" style="1" customWidth="1"/>
    <col min="6845" max="6845" width="16.7109375" style="1" customWidth="1"/>
    <col min="6846" max="6846" width="4.28515625" style="1" customWidth="1"/>
    <col min="6847" max="6847" width="16.85546875" style="1" customWidth="1"/>
    <col min="6848" max="6848" width="12.85546875" style="1" customWidth="1"/>
    <col min="6849" max="6849" width="17.42578125" style="1" customWidth="1"/>
    <col min="6850" max="6850" width="3.7109375" style="1" customWidth="1"/>
    <col min="6851" max="6851" width="13.85546875" style="1" customWidth="1"/>
    <col min="6852" max="6852" width="11.42578125" style="1"/>
    <col min="6853" max="6853" width="18.28515625" style="1" customWidth="1"/>
    <col min="6854" max="6854" width="3.140625" style="1" customWidth="1"/>
    <col min="6855" max="6855" width="13" style="1" bestFit="1" customWidth="1"/>
    <col min="6856" max="6856" width="13.85546875" style="1" customWidth="1"/>
    <col min="6857" max="6857" width="15.85546875" style="1" customWidth="1"/>
    <col min="6858" max="6858" width="4.42578125" style="1" customWidth="1"/>
    <col min="6859" max="6859" width="17" style="1" customWidth="1"/>
    <col min="6860" max="6860" width="13" style="1" customWidth="1"/>
    <col min="6861" max="6861" width="20.42578125" style="1" customWidth="1"/>
    <col min="6862" max="6862" width="5.42578125" style="1" customWidth="1"/>
    <col min="6863" max="6863" width="14.7109375" style="1" bestFit="1" customWidth="1"/>
    <col min="6864" max="6864" width="11.42578125" style="1"/>
    <col min="6865" max="6865" width="15.85546875" style="1" bestFit="1" customWidth="1"/>
    <col min="6866" max="6866" width="3.140625" style="1" customWidth="1"/>
    <col min="6867" max="6867" width="14.85546875" style="1" customWidth="1"/>
    <col min="6868" max="6868" width="11.42578125" style="1"/>
    <col min="6869" max="6869" width="16.7109375" style="1" customWidth="1"/>
    <col min="6870" max="6870" width="3" style="1" customWidth="1"/>
    <col min="6871" max="6871" width="13" style="1" bestFit="1" customWidth="1"/>
    <col min="6872" max="6872" width="11.42578125" style="1"/>
    <col min="6873" max="6873" width="14.7109375" style="1" bestFit="1" customWidth="1"/>
    <col min="6874" max="6874" width="3" style="1" customWidth="1"/>
    <col min="6875" max="6875" width="16.7109375" style="1" customWidth="1"/>
    <col min="6876" max="6876" width="11.42578125" style="1"/>
    <col min="6877" max="6877" width="19.85546875" style="1" customWidth="1"/>
    <col min="6878" max="6878" width="4" style="1" customWidth="1"/>
    <col min="6879" max="6879" width="13.85546875" style="1" bestFit="1" customWidth="1"/>
    <col min="6880" max="6880" width="11.42578125" style="1"/>
    <col min="6881" max="6881" width="14.7109375" style="1" bestFit="1" customWidth="1"/>
    <col min="6882" max="6882" width="4.28515625" style="1" customWidth="1"/>
    <col min="6883" max="6883" width="16.85546875" style="1" customWidth="1"/>
    <col min="6884" max="6884" width="11.42578125" style="1"/>
    <col min="6885" max="6885" width="18.5703125" style="1" customWidth="1"/>
    <col min="6886" max="6886" width="0.85546875" style="1" customWidth="1"/>
    <col min="6887" max="6887" width="15" style="1" customWidth="1"/>
    <col min="6888" max="6888" width="11.85546875" style="1" bestFit="1" customWidth="1"/>
    <col min="6889" max="6889" width="17" style="1" customWidth="1"/>
    <col min="6890" max="6890" width="0.85546875" style="1" customWidth="1"/>
    <col min="6891" max="6891" width="13.5703125" style="1" bestFit="1" customWidth="1"/>
    <col min="6892" max="6892" width="12.85546875" style="1" bestFit="1" customWidth="1"/>
    <col min="6893" max="6893" width="15.7109375" style="1" bestFit="1" customWidth="1"/>
    <col min="6894" max="6894" width="3.7109375" style="1" customWidth="1"/>
    <col min="6895" max="6895" width="11.28515625" style="1" bestFit="1" customWidth="1"/>
    <col min="6896" max="6896" width="13" style="1" bestFit="1" customWidth="1"/>
    <col min="6897" max="6897" width="11.85546875" style="1" bestFit="1" customWidth="1"/>
    <col min="6898" max="6898" width="14.7109375" style="1" bestFit="1" customWidth="1"/>
    <col min="6899" max="6899" width="17.7109375" style="1" customWidth="1"/>
    <col min="6900" max="6901" width="11.42578125" style="1"/>
    <col min="6902" max="6902" width="12.85546875" style="1" bestFit="1" customWidth="1"/>
    <col min="6903" max="6903" width="11.42578125" style="1"/>
    <col min="6904" max="6904" width="12.85546875" style="1" bestFit="1" customWidth="1"/>
    <col min="6905" max="7079" width="11.42578125" style="1"/>
    <col min="7080" max="7080" width="8.28515625" style="1" bestFit="1" customWidth="1"/>
    <col min="7081" max="7081" width="9.85546875" style="1" bestFit="1" customWidth="1"/>
    <col min="7082" max="7082" width="9" style="1" bestFit="1" customWidth="1"/>
    <col min="7083" max="7083" width="11.85546875" style="1" customWidth="1"/>
    <col min="7084" max="7084" width="50" style="1" customWidth="1"/>
    <col min="7085" max="7085" width="12.42578125" style="1" customWidth="1"/>
    <col min="7086" max="7086" width="3" style="1" customWidth="1"/>
    <col min="7087" max="7087" width="13.85546875" style="1" customWidth="1"/>
    <col min="7088" max="7088" width="9.5703125" style="1" customWidth="1"/>
    <col min="7089" max="7089" width="13.5703125" style="1" customWidth="1"/>
    <col min="7090" max="7090" width="2.7109375" style="1" customWidth="1"/>
    <col min="7091" max="7091" width="15" style="1" bestFit="1" customWidth="1"/>
    <col min="7092" max="7092" width="10.140625" style="1" customWidth="1"/>
    <col min="7093" max="7093" width="15.7109375" style="1" bestFit="1" customWidth="1"/>
    <col min="7094" max="7094" width="2.7109375" style="1" customWidth="1"/>
    <col min="7095" max="7095" width="15.28515625" style="1" customWidth="1"/>
    <col min="7096" max="7096" width="11.42578125" style="1"/>
    <col min="7097" max="7097" width="15.5703125" style="1" customWidth="1"/>
    <col min="7098" max="7098" width="4" style="1" customWidth="1"/>
    <col min="7099" max="7099" width="18.28515625" style="1" customWidth="1"/>
    <col min="7100" max="7100" width="14.140625" style="1" customWidth="1"/>
    <col min="7101" max="7101" width="16.7109375" style="1" customWidth="1"/>
    <col min="7102" max="7102" width="4.28515625" style="1" customWidth="1"/>
    <col min="7103" max="7103" width="16.85546875" style="1" customWidth="1"/>
    <col min="7104" max="7104" width="12.85546875" style="1" customWidth="1"/>
    <col min="7105" max="7105" width="17.42578125" style="1" customWidth="1"/>
    <col min="7106" max="7106" width="3.7109375" style="1" customWidth="1"/>
    <col min="7107" max="7107" width="13.85546875" style="1" customWidth="1"/>
    <col min="7108" max="7108" width="11.42578125" style="1"/>
    <col min="7109" max="7109" width="18.28515625" style="1" customWidth="1"/>
    <col min="7110" max="7110" width="3.140625" style="1" customWidth="1"/>
    <col min="7111" max="7111" width="13" style="1" bestFit="1" customWidth="1"/>
    <col min="7112" max="7112" width="13.85546875" style="1" customWidth="1"/>
    <col min="7113" max="7113" width="15.85546875" style="1" customWidth="1"/>
    <col min="7114" max="7114" width="4.42578125" style="1" customWidth="1"/>
    <col min="7115" max="7115" width="17" style="1" customWidth="1"/>
    <col min="7116" max="7116" width="13" style="1" customWidth="1"/>
    <col min="7117" max="7117" width="20.42578125" style="1" customWidth="1"/>
    <col min="7118" max="7118" width="5.42578125" style="1" customWidth="1"/>
    <col min="7119" max="7119" width="14.7109375" style="1" bestFit="1" customWidth="1"/>
    <col min="7120" max="7120" width="11.42578125" style="1"/>
    <col min="7121" max="7121" width="15.85546875" style="1" bestFit="1" customWidth="1"/>
    <col min="7122" max="7122" width="3.140625" style="1" customWidth="1"/>
    <col min="7123" max="7123" width="14.85546875" style="1" customWidth="1"/>
    <col min="7124" max="7124" width="11.42578125" style="1"/>
    <col min="7125" max="7125" width="16.7109375" style="1" customWidth="1"/>
    <col min="7126" max="7126" width="3" style="1" customWidth="1"/>
    <col min="7127" max="7127" width="13" style="1" bestFit="1" customWidth="1"/>
    <col min="7128" max="7128" width="11.42578125" style="1"/>
    <col min="7129" max="7129" width="14.7109375" style="1" bestFit="1" customWidth="1"/>
    <col min="7130" max="7130" width="3" style="1" customWidth="1"/>
    <col min="7131" max="7131" width="16.7109375" style="1" customWidth="1"/>
    <col min="7132" max="7132" width="11.42578125" style="1"/>
    <col min="7133" max="7133" width="19.85546875" style="1" customWidth="1"/>
    <col min="7134" max="7134" width="4" style="1" customWidth="1"/>
    <col min="7135" max="7135" width="13.85546875" style="1" bestFit="1" customWidth="1"/>
    <col min="7136" max="7136" width="11.42578125" style="1"/>
    <col min="7137" max="7137" width="14.7109375" style="1" bestFit="1" customWidth="1"/>
    <col min="7138" max="7138" width="4.28515625" style="1" customWidth="1"/>
    <col min="7139" max="7139" width="16.85546875" style="1" customWidth="1"/>
    <col min="7140" max="7140" width="11.42578125" style="1"/>
    <col min="7141" max="7141" width="18.5703125" style="1" customWidth="1"/>
    <col min="7142" max="7142" width="0.85546875" style="1" customWidth="1"/>
    <col min="7143" max="7143" width="15" style="1" customWidth="1"/>
    <col min="7144" max="7144" width="11.85546875" style="1" bestFit="1" customWidth="1"/>
    <col min="7145" max="7145" width="17" style="1" customWidth="1"/>
    <col min="7146" max="7146" width="0.85546875" style="1" customWidth="1"/>
    <col min="7147" max="7147" width="13.5703125" style="1" bestFit="1" customWidth="1"/>
    <col min="7148" max="7148" width="12.85546875" style="1" bestFit="1" customWidth="1"/>
    <col min="7149" max="7149" width="15.7109375" style="1" bestFit="1" customWidth="1"/>
    <col min="7150" max="7150" width="3.7109375" style="1" customWidth="1"/>
    <col min="7151" max="7151" width="11.28515625" style="1" bestFit="1" customWidth="1"/>
    <col min="7152" max="7152" width="13" style="1" bestFit="1" customWidth="1"/>
    <col min="7153" max="7153" width="11.85546875" style="1" bestFit="1" customWidth="1"/>
    <col min="7154" max="7154" width="14.7109375" style="1" bestFit="1" customWidth="1"/>
    <col min="7155" max="7155" width="17.7109375" style="1" customWidth="1"/>
    <col min="7156" max="7157" width="11.42578125" style="1"/>
    <col min="7158" max="7158" width="12.85546875" style="1" bestFit="1" customWidth="1"/>
    <col min="7159" max="7159" width="11.42578125" style="1"/>
    <col min="7160" max="7160" width="12.85546875" style="1" bestFit="1" customWidth="1"/>
    <col min="7161" max="7335" width="11.42578125" style="1"/>
    <col min="7336" max="7336" width="8.28515625" style="1" bestFit="1" customWidth="1"/>
    <col min="7337" max="7337" width="9.85546875" style="1" bestFit="1" customWidth="1"/>
    <col min="7338" max="7338" width="9" style="1" bestFit="1" customWidth="1"/>
    <col min="7339" max="7339" width="11.85546875" style="1" customWidth="1"/>
    <col min="7340" max="7340" width="50" style="1" customWidth="1"/>
    <col min="7341" max="7341" width="12.42578125" style="1" customWidth="1"/>
    <col min="7342" max="7342" width="3" style="1" customWidth="1"/>
    <col min="7343" max="7343" width="13.85546875" style="1" customWidth="1"/>
    <col min="7344" max="7344" width="9.5703125" style="1" customWidth="1"/>
    <col min="7345" max="7345" width="13.5703125" style="1" customWidth="1"/>
    <col min="7346" max="7346" width="2.7109375" style="1" customWidth="1"/>
    <col min="7347" max="7347" width="15" style="1" bestFit="1" customWidth="1"/>
    <col min="7348" max="7348" width="10.140625" style="1" customWidth="1"/>
    <col min="7349" max="7349" width="15.7109375" style="1" bestFit="1" customWidth="1"/>
    <col min="7350" max="7350" width="2.7109375" style="1" customWidth="1"/>
    <col min="7351" max="7351" width="15.28515625" style="1" customWidth="1"/>
    <col min="7352" max="7352" width="11.42578125" style="1"/>
    <col min="7353" max="7353" width="15.5703125" style="1" customWidth="1"/>
    <col min="7354" max="7354" width="4" style="1" customWidth="1"/>
    <col min="7355" max="7355" width="18.28515625" style="1" customWidth="1"/>
    <col min="7356" max="7356" width="14.140625" style="1" customWidth="1"/>
    <col min="7357" max="7357" width="16.7109375" style="1" customWidth="1"/>
    <col min="7358" max="7358" width="4.28515625" style="1" customWidth="1"/>
    <col min="7359" max="7359" width="16.85546875" style="1" customWidth="1"/>
    <col min="7360" max="7360" width="12.85546875" style="1" customWidth="1"/>
    <col min="7361" max="7361" width="17.42578125" style="1" customWidth="1"/>
    <col min="7362" max="7362" width="3.7109375" style="1" customWidth="1"/>
    <col min="7363" max="7363" width="13.85546875" style="1" customWidth="1"/>
    <col min="7364" max="7364" width="11.42578125" style="1"/>
    <col min="7365" max="7365" width="18.28515625" style="1" customWidth="1"/>
    <col min="7366" max="7366" width="3.140625" style="1" customWidth="1"/>
    <col min="7367" max="7367" width="13" style="1" bestFit="1" customWidth="1"/>
    <col min="7368" max="7368" width="13.85546875" style="1" customWidth="1"/>
    <col min="7369" max="7369" width="15.85546875" style="1" customWidth="1"/>
    <col min="7370" max="7370" width="4.42578125" style="1" customWidth="1"/>
    <col min="7371" max="7371" width="17" style="1" customWidth="1"/>
    <col min="7372" max="7372" width="13" style="1" customWidth="1"/>
    <col min="7373" max="7373" width="20.42578125" style="1" customWidth="1"/>
    <col min="7374" max="7374" width="5.42578125" style="1" customWidth="1"/>
    <col min="7375" max="7375" width="14.7109375" style="1" bestFit="1" customWidth="1"/>
    <col min="7376" max="7376" width="11.42578125" style="1"/>
    <col min="7377" max="7377" width="15.85546875" style="1" bestFit="1" customWidth="1"/>
    <col min="7378" max="7378" width="3.140625" style="1" customWidth="1"/>
    <col min="7379" max="7379" width="14.85546875" style="1" customWidth="1"/>
    <col min="7380" max="7380" width="11.42578125" style="1"/>
    <col min="7381" max="7381" width="16.7109375" style="1" customWidth="1"/>
    <col min="7382" max="7382" width="3" style="1" customWidth="1"/>
    <col min="7383" max="7383" width="13" style="1" bestFit="1" customWidth="1"/>
    <col min="7384" max="7384" width="11.42578125" style="1"/>
    <col min="7385" max="7385" width="14.7109375" style="1" bestFit="1" customWidth="1"/>
    <col min="7386" max="7386" width="3" style="1" customWidth="1"/>
    <col min="7387" max="7387" width="16.7109375" style="1" customWidth="1"/>
    <col min="7388" max="7388" width="11.42578125" style="1"/>
    <col min="7389" max="7389" width="19.85546875" style="1" customWidth="1"/>
    <col min="7390" max="7390" width="4" style="1" customWidth="1"/>
    <col min="7391" max="7391" width="13.85546875" style="1" bestFit="1" customWidth="1"/>
    <col min="7392" max="7392" width="11.42578125" style="1"/>
    <col min="7393" max="7393" width="14.7109375" style="1" bestFit="1" customWidth="1"/>
    <col min="7394" max="7394" width="4.28515625" style="1" customWidth="1"/>
    <col min="7395" max="7395" width="16.85546875" style="1" customWidth="1"/>
    <col min="7396" max="7396" width="11.42578125" style="1"/>
    <col min="7397" max="7397" width="18.5703125" style="1" customWidth="1"/>
    <col min="7398" max="7398" width="0.85546875" style="1" customWidth="1"/>
    <col min="7399" max="7399" width="15" style="1" customWidth="1"/>
    <col min="7400" max="7400" width="11.85546875" style="1" bestFit="1" customWidth="1"/>
    <col min="7401" max="7401" width="17" style="1" customWidth="1"/>
    <col min="7402" max="7402" width="0.85546875" style="1" customWidth="1"/>
    <col min="7403" max="7403" width="13.5703125" style="1" bestFit="1" customWidth="1"/>
    <col min="7404" max="7404" width="12.85546875" style="1" bestFit="1" customWidth="1"/>
    <col min="7405" max="7405" width="15.7109375" style="1" bestFit="1" customWidth="1"/>
    <col min="7406" max="7406" width="3.7109375" style="1" customWidth="1"/>
    <col min="7407" max="7407" width="11.28515625" style="1" bestFit="1" customWidth="1"/>
    <col min="7408" max="7408" width="13" style="1" bestFit="1" customWidth="1"/>
    <col min="7409" max="7409" width="11.85546875" style="1" bestFit="1" customWidth="1"/>
    <col min="7410" max="7410" width="14.7109375" style="1" bestFit="1" customWidth="1"/>
    <col min="7411" max="7411" width="17.7109375" style="1" customWidth="1"/>
    <col min="7412" max="7413" width="11.42578125" style="1"/>
    <col min="7414" max="7414" width="12.85546875" style="1" bestFit="1" customWidth="1"/>
    <col min="7415" max="7415" width="11.42578125" style="1"/>
    <col min="7416" max="7416" width="12.85546875" style="1" bestFit="1" customWidth="1"/>
    <col min="7417" max="7591" width="11.42578125" style="1"/>
    <col min="7592" max="7592" width="8.28515625" style="1" bestFit="1" customWidth="1"/>
    <col min="7593" max="7593" width="9.85546875" style="1" bestFit="1" customWidth="1"/>
    <col min="7594" max="7594" width="9" style="1" bestFit="1" customWidth="1"/>
    <col min="7595" max="7595" width="11.85546875" style="1" customWidth="1"/>
    <col min="7596" max="7596" width="50" style="1" customWidth="1"/>
    <col min="7597" max="7597" width="12.42578125" style="1" customWidth="1"/>
    <col min="7598" max="7598" width="3" style="1" customWidth="1"/>
    <col min="7599" max="7599" width="13.85546875" style="1" customWidth="1"/>
    <col min="7600" max="7600" width="9.5703125" style="1" customWidth="1"/>
    <col min="7601" max="7601" width="13.5703125" style="1" customWidth="1"/>
    <col min="7602" max="7602" width="2.7109375" style="1" customWidth="1"/>
    <col min="7603" max="7603" width="15" style="1" bestFit="1" customWidth="1"/>
    <col min="7604" max="7604" width="10.140625" style="1" customWidth="1"/>
    <col min="7605" max="7605" width="15.7109375" style="1" bestFit="1" customWidth="1"/>
    <col min="7606" max="7606" width="2.7109375" style="1" customWidth="1"/>
    <col min="7607" max="7607" width="15.28515625" style="1" customWidth="1"/>
    <col min="7608" max="7608" width="11.42578125" style="1"/>
    <col min="7609" max="7609" width="15.5703125" style="1" customWidth="1"/>
    <col min="7610" max="7610" width="4" style="1" customWidth="1"/>
    <col min="7611" max="7611" width="18.28515625" style="1" customWidth="1"/>
    <col min="7612" max="7612" width="14.140625" style="1" customWidth="1"/>
    <col min="7613" max="7613" width="16.7109375" style="1" customWidth="1"/>
    <col min="7614" max="7614" width="4.28515625" style="1" customWidth="1"/>
    <col min="7615" max="7615" width="16.85546875" style="1" customWidth="1"/>
    <col min="7616" max="7616" width="12.85546875" style="1" customWidth="1"/>
    <col min="7617" max="7617" width="17.42578125" style="1" customWidth="1"/>
    <col min="7618" max="7618" width="3.7109375" style="1" customWidth="1"/>
    <col min="7619" max="7619" width="13.85546875" style="1" customWidth="1"/>
    <col min="7620" max="7620" width="11.42578125" style="1"/>
    <col min="7621" max="7621" width="18.28515625" style="1" customWidth="1"/>
    <col min="7622" max="7622" width="3.140625" style="1" customWidth="1"/>
    <col min="7623" max="7623" width="13" style="1" bestFit="1" customWidth="1"/>
    <col min="7624" max="7624" width="13.85546875" style="1" customWidth="1"/>
    <col min="7625" max="7625" width="15.85546875" style="1" customWidth="1"/>
    <col min="7626" max="7626" width="4.42578125" style="1" customWidth="1"/>
    <col min="7627" max="7627" width="17" style="1" customWidth="1"/>
    <col min="7628" max="7628" width="13" style="1" customWidth="1"/>
    <col min="7629" max="7629" width="20.42578125" style="1" customWidth="1"/>
    <col min="7630" max="7630" width="5.42578125" style="1" customWidth="1"/>
    <col min="7631" max="7631" width="14.7109375" style="1" bestFit="1" customWidth="1"/>
    <col min="7632" max="7632" width="11.42578125" style="1"/>
    <col min="7633" max="7633" width="15.85546875" style="1" bestFit="1" customWidth="1"/>
    <col min="7634" max="7634" width="3.140625" style="1" customWidth="1"/>
    <col min="7635" max="7635" width="14.85546875" style="1" customWidth="1"/>
    <col min="7636" max="7636" width="11.42578125" style="1"/>
    <col min="7637" max="7637" width="16.7109375" style="1" customWidth="1"/>
    <col min="7638" max="7638" width="3" style="1" customWidth="1"/>
    <col min="7639" max="7639" width="13" style="1" bestFit="1" customWidth="1"/>
    <col min="7640" max="7640" width="11.42578125" style="1"/>
    <col min="7641" max="7641" width="14.7109375" style="1" bestFit="1" customWidth="1"/>
    <col min="7642" max="7642" width="3" style="1" customWidth="1"/>
    <col min="7643" max="7643" width="16.7109375" style="1" customWidth="1"/>
    <col min="7644" max="7644" width="11.42578125" style="1"/>
    <col min="7645" max="7645" width="19.85546875" style="1" customWidth="1"/>
    <col min="7646" max="7646" width="4" style="1" customWidth="1"/>
    <col min="7647" max="7647" width="13.85546875" style="1" bestFit="1" customWidth="1"/>
    <col min="7648" max="7648" width="11.42578125" style="1"/>
    <col min="7649" max="7649" width="14.7109375" style="1" bestFit="1" customWidth="1"/>
    <col min="7650" max="7650" width="4.28515625" style="1" customWidth="1"/>
    <col min="7651" max="7651" width="16.85546875" style="1" customWidth="1"/>
    <col min="7652" max="7652" width="11.42578125" style="1"/>
    <col min="7653" max="7653" width="18.5703125" style="1" customWidth="1"/>
    <col min="7654" max="7654" width="0.85546875" style="1" customWidth="1"/>
    <col min="7655" max="7655" width="15" style="1" customWidth="1"/>
    <col min="7656" max="7656" width="11.85546875" style="1" bestFit="1" customWidth="1"/>
    <col min="7657" max="7657" width="17" style="1" customWidth="1"/>
    <col min="7658" max="7658" width="0.85546875" style="1" customWidth="1"/>
    <col min="7659" max="7659" width="13.5703125" style="1" bestFit="1" customWidth="1"/>
    <col min="7660" max="7660" width="12.85546875" style="1" bestFit="1" customWidth="1"/>
    <col min="7661" max="7661" width="15.7109375" style="1" bestFit="1" customWidth="1"/>
    <col min="7662" max="7662" width="3.7109375" style="1" customWidth="1"/>
    <col min="7663" max="7663" width="11.28515625" style="1" bestFit="1" customWidth="1"/>
    <col min="7664" max="7664" width="13" style="1" bestFit="1" customWidth="1"/>
    <col min="7665" max="7665" width="11.85546875" style="1" bestFit="1" customWidth="1"/>
    <col min="7666" max="7666" width="14.7109375" style="1" bestFit="1" customWidth="1"/>
    <col min="7667" max="7667" width="17.7109375" style="1" customWidth="1"/>
    <col min="7668" max="7669" width="11.42578125" style="1"/>
    <col min="7670" max="7670" width="12.85546875" style="1" bestFit="1" customWidth="1"/>
    <col min="7671" max="7671" width="11.42578125" style="1"/>
    <col min="7672" max="7672" width="12.85546875" style="1" bestFit="1" customWidth="1"/>
    <col min="7673" max="7847" width="11.42578125" style="1"/>
    <col min="7848" max="7848" width="8.28515625" style="1" bestFit="1" customWidth="1"/>
    <col min="7849" max="7849" width="9.85546875" style="1" bestFit="1" customWidth="1"/>
    <col min="7850" max="7850" width="9" style="1" bestFit="1" customWidth="1"/>
    <col min="7851" max="7851" width="11.85546875" style="1" customWidth="1"/>
    <col min="7852" max="7852" width="50" style="1" customWidth="1"/>
    <col min="7853" max="7853" width="12.42578125" style="1" customWidth="1"/>
    <col min="7854" max="7854" width="3" style="1" customWidth="1"/>
    <col min="7855" max="7855" width="13.85546875" style="1" customWidth="1"/>
    <col min="7856" max="7856" width="9.5703125" style="1" customWidth="1"/>
    <col min="7857" max="7857" width="13.5703125" style="1" customWidth="1"/>
    <col min="7858" max="7858" width="2.7109375" style="1" customWidth="1"/>
    <col min="7859" max="7859" width="15" style="1" bestFit="1" customWidth="1"/>
    <col min="7860" max="7860" width="10.140625" style="1" customWidth="1"/>
    <col min="7861" max="7861" width="15.7109375" style="1" bestFit="1" customWidth="1"/>
    <col min="7862" max="7862" width="2.7109375" style="1" customWidth="1"/>
    <col min="7863" max="7863" width="15.28515625" style="1" customWidth="1"/>
    <col min="7864" max="7864" width="11.42578125" style="1"/>
    <col min="7865" max="7865" width="15.5703125" style="1" customWidth="1"/>
    <col min="7866" max="7866" width="4" style="1" customWidth="1"/>
    <col min="7867" max="7867" width="18.28515625" style="1" customWidth="1"/>
    <col min="7868" max="7868" width="14.140625" style="1" customWidth="1"/>
    <col min="7869" max="7869" width="16.7109375" style="1" customWidth="1"/>
    <col min="7870" max="7870" width="4.28515625" style="1" customWidth="1"/>
    <col min="7871" max="7871" width="16.85546875" style="1" customWidth="1"/>
    <col min="7872" max="7872" width="12.85546875" style="1" customWidth="1"/>
    <col min="7873" max="7873" width="17.42578125" style="1" customWidth="1"/>
    <col min="7874" max="7874" width="3.7109375" style="1" customWidth="1"/>
    <col min="7875" max="7875" width="13.85546875" style="1" customWidth="1"/>
    <col min="7876" max="7876" width="11.42578125" style="1"/>
    <col min="7877" max="7877" width="18.28515625" style="1" customWidth="1"/>
    <col min="7878" max="7878" width="3.140625" style="1" customWidth="1"/>
    <col min="7879" max="7879" width="13" style="1" bestFit="1" customWidth="1"/>
    <col min="7880" max="7880" width="13.85546875" style="1" customWidth="1"/>
    <col min="7881" max="7881" width="15.85546875" style="1" customWidth="1"/>
    <col min="7882" max="7882" width="4.42578125" style="1" customWidth="1"/>
    <col min="7883" max="7883" width="17" style="1" customWidth="1"/>
    <col min="7884" max="7884" width="13" style="1" customWidth="1"/>
    <col min="7885" max="7885" width="20.42578125" style="1" customWidth="1"/>
    <col min="7886" max="7886" width="5.42578125" style="1" customWidth="1"/>
    <col min="7887" max="7887" width="14.7109375" style="1" bestFit="1" customWidth="1"/>
    <col min="7888" max="7888" width="11.42578125" style="1"/>
    <col min="7889" max="7889" width="15.85546875" style="1" bestFit="1" customWidth="1"/>
    <col min="7890" max="7890" width="3.140625" style="1" customWidth="1"/>
    <col min="7891" max="7891" width="14.85546875" style="1" customWidth="1"/>
    <col min="7892" max="7892" width="11.42578125" style="1"/>
    <col min="7893" max="7893" width="16.7109375" style="1" customWidth="1"/>
    <col min="7894" max="7894" width="3" style="1" customWidth="1"/>
    <col min="7895" max="7895" width="13" style="1" bestFit="1" customWidth="1"/>
    <col min="7896" max="7896" width="11.42578125" style="1"/>
    <col min="7897" max="7897" width="14.7109375" style="1" bestFit="1" customWidth="1"/>
    <col min="7898" max="7898" width="3" style="1" customWidth="1"/>
    <col min="7899" max="7899" width="16.7109375" style="1" customWidth="1"/>
    <col min="7900" max="7900" width="11.42578125" style="1"/>
    <col min="7901" max="7901" width="19.85546875" style="1" customWidth="1"/>
    <col min="7902" max="7902" width="4" style="1" customWidth="1"/>
    <col min="7903" max="7903" width="13.85546875" style="1" bestFit="1" customWidth="1"/>
    <col min="7904" max="7904" width="11.42578125" style="1"/>
    <col min="7905" max="7905" width="14.7109375" style="1" bestFit="1" customWidth="1"/>
    <col min="7906" max="7906" width="4.28515625" style="1" customWidth="1"/>
    <col min="7907" max="7907" width="16.85546875" style="1" customWidth="1"/>
    <col min="7908" max="7908" width="11.42578125" style="1"/>
    <col min="7909" max="7909" width="18.5703125" style="1" customWidth="1"/>
    <col min="7910" max="7910" width="0.85546875" style="1" customWidth="1"/>
    <col min="7911" max="7911" width="15" style="1" customWidth="1"/>
    <col min="7912" max="7912" width="11.85546875" style="1" bestFit="1" customWidth="1"/>
    <col min="7913" max="7913" width="17" style="1" customWidth="1"/>
    <col min="7914" max="7914" width="0.85546875" style="1" customWidth="1"/>
    <col min="7915" max="7915" width="13.5703125" style="1" bestFit="1" customWidth="1"/>
    <col min="7916" max="7916" width="12.85546875" style="1" bestFit="1" customWidth="1"/>
    <col min="7917" max="7917" width="15.7109375" style="1" bestFit="1" customWidth="1"/>
    <col min="7918" max="7918" width="3.7109375" style="1" customWidth="1"/>
    <col min="7919" max="7919" width="11.28515625" style="1" bestFit="1" customWidth="1"/>
    <col min="7920" max="7920" width="13" style="1" bestFit="1" customWidth="1"/>
    <col min="7921" max="7921" width="11.85546875" style="1" bestFit="1" customWidth="1"/>
    <col min="7922" max="7922" width="14.7109375" style="1" bestFit="1" customWidth="1"/>
    <col min="7923" max="7923" width="17.7109375" style="1" customWidth="1"/>
    <col min="7924" max="7925" width="11.42578125" style="1"/>
    <col min="7926" max="7926" width="12.85546875" style="1" bestFit="1" customWidth="1"/>
    <col min="7927" max="7927" width="11.42578125" style="1"/>
    <col min="7928" max="7928" width="12.85546875" style="1" bestFit="1" customWidth="1"/>
    <col min="7929" max="8103" width="11.42578125" style="1"/>
    <col min="8104" max="8104" width="8.28515625" style="1" bestFit="1" customWidth="1"/>
    <col min="8105" max="8105" width="9.85546875" style="1" bestFit="1" customWidth="1"/>
    <col min="8106" max="8106" width="9" style="1" bestFit="1" customWidth="1"/>
    <col min="8107" max="8107" width="11.85546875" style="1" customWidth="1"/>
    <col min="8108" max="8108" width="50" style="1" customWidth="1"/>
    <col min="8109" max="8109" width="12.42578125" style="1" customWidth="1"/>
    <col min="8110" max="8110" width="3" style="1" customWidth="1"/>
    <col min="8111" max="8111" width="13.85546875" style="1" customWidth="1"/>
    <col min="8112" max="8112" width="9.5703125" style="1" customWidth="1"/>
    <col min="8113" max="8113" width="13.5703125" style="1" customWidth="1"/>
    <col min="8114" max="8114" width="2.7109375" style="1" customWidth="1"/>
    <col min="8115" max="8115" width="15" style="1" bestFit="1" customWidth="1"/>
    <col min="8116" max="8116" width="10.140625" style="1" customWidth="1"/>
    <col min="8117" max="8117" width="15.7109375" style="1" bestFit="1" customWidth="1"/>
    <col min="8118" max="8118" width="2.7109375" style="1" customWidth="1"/>
    <col min="8119" max="8119" width="15.28515625" style="1" customWidth="1"/>
    <col min="8120" max="8120" width="11.42578125" style="1"/>
    <col min="8121" max="8121" width="15.5703125" style="1" customWidth="1"/>
    <col min="8122" max="8122" width="4" style="1" customWidth="1"/>
    <col min="8123" max="8123" width="18.28515625" style="1" customWidth="1"/>
    <col min="8124" max="8124" width="14.140625" style="1" customWidth="1"/>
    <col min="8125" max="8125" width="16.7109375" style="1" customWidth="1"/>
    <col min="8126" max="8126" width="4.28515625" style="1" customWidth="1"/>
    <col min="8127" max="8127" width="16.85546875" style="1" customWidth="1"/>
    <col min="8128" max="8128" width="12.85546875" style="1" customWidth="1"/>
    <col min="8129" max="8129" width="17.42578125" style="1" customWidth="1"/>
    <col min="8130" max="8130" width="3.7109375" style="1" customWidth="1"/>
    <col min="8131" max="8131" width="13.85546875" style="1" customWidth="1"/>
    <col min="8132" max="8132" width="11.42578125" style="1"/>
    <col min="8133" max="8133" width="18.28515625" style="1" customWidth="1"/>
    <col min="8134" max="8134" width="3.140625" style="1" customWidth="1"/>
    <col min="8135" max="8135" width="13" style="1" bestFit="1" customWidth="1"/>
    <col min="8136" max="8136" width="13.85546875" style="1" customWidth="1"/>
    <col min="8137" max="8137" width="15.85546875" style="1" customWidth="1"/>
    <col min="8138" max="8138" width="4.42578125" style="1" customWidth="1"/>
    <col min="8139" max="8139" width="17" style="1" customWidth="1"/>
    <col min="8140" max="8140" width="13" style="1" customWidth="1"/>
    <col min="8141" max="8141" width="20.42578125" style="1" customWidth="1"/>
    <col min="8142" max="8142" width="5.42578125" style="1" customWidth="1"/>
    <col min="8143" max="8143" width="14.7109375" style="1" bestFit="1" customWidth="1"/>
    <col min="8144" max="8144" width="11.42578125" style="1"/>
    <col min="8145" max="8145" width="15.85546875" style="1" bestFit="1" customWidth="1"/>
    <col min="8146" max="8146" width="3.140625" style="1" customWidth="1"/>
    <col min="8147" max="8147" width="14.85546875" style="1" customWidth="1"/>
    <col min="8148" max="8148" width="11.42578125" style="1"/>
    <col min="8149" max="8149" width="16.7109375" style="1" customWidth="1"/>
    <col min="8150" max="8150" width="3" style="1" customWidth="1"/>
    <col min="8151" max="8151" width="13" style="1" bestFit="1" customWidth="1"/>
    <col min="8152" max="8152" width="11.42578125" style="1"/>
    <col min="8153" max="8153" width="14.7109375" style="1" bestFit="1" customWidth="1"/>
    <col min="8154" max="8154" width="3" style="1" customWidth="1"/>
    <col min="8155" max="8155" width="16.7109375" style="1" customWidth="1"/>
    <col min="8156" max="8156" width="11.42578125" style="1"/>
    <col min="8157" max="8157" width="19.85546875" style="1" customWidth="1"/>
    <col min="8158" max="8158" width="4" style="1" customWidth="1"/>
    <col min="8159" max="8159" width="13.85546875" style="1" bestFit="1" customWidth="1"/>
    <col min="8160" max="8160" width="11.42578125" style="1"/>
    <col min="8161" max="8161" width="14.7109375" style="1" bestFit="1" customWidth="1"/>
    <col min="8162" max="8162" width="4.28515625" style="1" customWidth="1"/>
    <col min="8163" max="8163" width="16.85546875" style="1" customWidth="1"/>
    <col min="8164" max="8164" width="11.42578125" style="1"/>
    <col min="8165" max="8165" width="18.5703125" style="1" customWidth="1"/>
    <col min="8166" max="8166" width="0.85546875" style="1" customWidth="1"/>
    <col min="8167" max="8167" width="15" style="1" customWidth="1"/>
    <col min="8168" max="8168" width="11.85546875" style="1" bestFit="1" customWidth="1"/>
    <col min="8169" max="8169" width="17" style="1" customWidth="1"/>
    <col min="8170" max="8170" width="0.85546875" style="1" customWidth="1"/>
    <col min="8171" max="8171" width="13.5703125" style="1" bestFit="1" customWidth="1"/>
    <col min="8172" max="8172" width="12.85546875" style="1" bestFit="1" customWidth="1"/>
    <col min="8173" max="8173" width="15.7109375" style="1" bestFit="1" customWidth="1"/>
    <col min="8174" max="8174" width="3.7109375" style="1" customWidth="1"/>
    <col min="8175" max="8175" width="11.28515625" style="1" bestFit="1" customWidth="1"/>
    <col min="8176" max="8176" width="13" style="1" bestFit="1" customWidth="1"/>
    <col min="8177" max="8177" width="11.85546875" style="1" bestFit="1" customWidth="1"/>
    <col min="8178" max="8178" width="14.7109375" style="1" bestFit="1" customWidth="1"/>
    <col min="8179" max="8179" width="17.7109375" style="1" customWidth="1"/>
    <col min="8180" max="8181" width="11.42578125" style="1"/>
    <col min="8182" max="8182" width="12.85546875" style="1" bestFit="1" customWidth="1"/>
    <col min="8183" max="8183" width="11.42578125" style="1"/>
    <col min="8184" max="8184" width="12.85546875" style="1" bestFit="1" customWidth="1"/>
    <col min="8185" max="8359" width="11.42578125" style="1"/>
    <col min="8360" max="8360" width="8.28515625" style="1" bestFit="1" customWidth="1"/>
    <col min="8361" max="8361" width="9.85546875" style="1" bestFit="1" customWidth="1"/>
    <col min="8362" max="8362" width="9" style="1" bestFit="1" customWidth="1"/>
    <col min="8363" max="8363" width="11.85546875" style="1" customWidth="1"/>
    <col min="8364" max="8364" width="50" style="1" customWidth="1"/>
    <col min="8365" max="8365" width="12.42578125" style="1" customWidth="1"/>
    <col min="8366" max="8366" width="3" style="1" customWidth="1"/>
    <col min="8367" max="8367" width="13.85546875" style="1" customWidth="1"/>
    <col min="8368" max="8368" width="9.5703125" style="1" customWidth="1"/>
    <col min="8369" max="8369" width="13.5703125" style="1" customWidth="1"/>
    <col min="8370" max="8370" width="2.7109375" style="1" customWidth="1"/>
    <col min="8371" max="8371" width="15" style="1" bestFit="1" customWidth="1"/>
    <col min="8372" max="8372" width="10.140625" style="1" customWidth="1"/>
    <col min="8373" max="8373" width="15.7109375" style="1" bestFit="1" customWidth="1"/>
    <col min="8374" max="8374" width="2.7109375" style="1" customWidth="1"/>
    <col min="8375" max="8375" width="15.28515625" style="1" customWidth="1"/>
    <col min="8376" max="8376" width="11.42578125" style="1"/>
    <col min="8377" max="8377" width="15.5703125" style="1" customWidth="1"/>
    <col min="8378" max="8378" width="4" style="1" customWidth="1"/>
    <col min="8379" max="8379" width="18.28515625" style="1" customWidth="1"/>
    <col min="8380" max="8380" width="14.140625" style="1" customWidth="1"/>
    <col min="8381" max="8381" width="16.7109375" style="1" customWidth="1"/>
    <col min="8382" max="8382" width="4.28515625" style="1" customWidth="1"/>
    <col min="8383" max="8383" width="16.85546875" style="1" customWidth="1"/>
    <col min="8384" max="8384" width="12.85546875" style="1" customWidth="1"/>
    <col min="8385" max="8385" width="17.42578125" style="1" customWidth="1"/>
    <col min="8386" max="8386" width="3.7109375" style="1" customWidth="1"/>
    <col min="8387" max="8387" width="13.85546875" style="1" customWidth="1"/>
    <col min="8388" max="8388" width="11.42578125" style="1"/>
    <col min="8389" max="8389" width="18.28515625" style="1" customWidth="1"/>
    <col min="8390" max="8390" width="3.140625" style="1" customWidth="1"/>
    <col min="8391" max="8391" width="13" style="1" bestFit="1" customWidth="1"/>
    <col min="8392" max="8392" width="13.85546875" style="1" customWidth="1"/>
    <col min="8393" max="8393" width="15.85546875" style="1" customWidth="1"/>
    <col min="8394" max="8394" width="4.42578125" style="1" customWidth="1"/>
    <col min="8395" max="8395" width="17" style="1" customWidth="1"/>
    <col min="8396" max="8396" width="13" style="1" customWidth="1"/>
    <col min="8397" max="8397" width="20.42578125" style="1" customWidth="1"/>
    <col min="8398" max="8398" width="5.42578125" style="1" customWidth="1"/>
    <col min="8399" max="8399" width="14.7109375" style="1" bestFit="1" customWidth="1"/>
    <col min="8400" max="8400" width="11.42578125" style="1"/>
    <col min="8401" max="8401" width="15.85546875" style="1" bestFit="1" customWidth="1"/>
    <col min="8402" max="8402" width="3.140625" style="1" customWidth="1"/>
    <col min="8403" max="8403" width="14.85546875" style="1" customWidth="1"/>
    <col min="8404" max="8404" width="11.42578125" style="1"/>
    <col min="8405" max="8405" width="16.7109375" style="1" customWidth="1"/>
    <col min="8406" max="8406" width="3" style="1" customWidth="1"/>
    <col min="8407" max="8407" width="13" style="1" bestFit="1" customWidth="1"/>
    <col min="8408" max="8408" width="11.42578125" style="1"/>
    <col min="8409" max="8409" width="14.7109375" style="1" bestFit="1" customWidth="1"/>
    <col min="8410" max="8410" width="3" style="1" customWidth="1"/>
    <col min="8411" max="8411" width="16.7109375" style="1" customWidth="1"/>
    <col min="8412" max="8412" width="11.42578125" style="1"/>
    <col min="8413" max="8413" width="19.85546875" style="1" customWidth="1"/>
    <col min="8414" max="8414" width="4" style="1" customWidth="1"/>
    <col min="8415" max="8415" width="13.85546875" style="1" bestFit="1" customWidth="1"/>
    <col min="8416" max="8416" width="11.42578125" style="1"/>
    <col min="8417" max="8417" width="14.7109375" style="1" bestFit="1" customWidth="1"/>
    <col min="8418" max="8418" width="4.28515625" style="1" customWidth="1"/>
    <col min="8419" max="8419" width="16.85546875" style="1" customWidth="1"/>
    <col min="8420" max="8420" width="11.42578125" style="1"/>
    <col min="8421" max="8421" width="18.5703125" style="1" customWidth="1"/>
    <col min="8422" max="8422" width="0.85546875" style="1" customWidth="1"/>
    <col min="8423" max="8423" width="15" style="1" customWidth="1"/>
    <col min="8424" max="8424" width="11.85546875" style="1" bestFit="1" customWidth="1"/>
    <col min="8425" max="8425" width="17" style="1" customWidth="1"/>
    <col min="8426" max="8426" width="0.85546875" style="1" customWidth="1"/>
    <col min="8427" max="8427" width="13.5703125" style="1" bestFit="1" customWidth="1"/>
    <col min="8428" max="8428" width="12.85546875" style="1" bestFit="1" customWidth="1"/>
    <col min="8429" max="8429" width="15.7109375" style="1" bestFit="1" customWidth="1"/>
    <col min="8430" max="8430" width="3.7109375" style="1" customWidth="1"/>
    <col min="8431" max="8431" width="11.28515625" style="1" bestFit="1" customWidth="1"/>
    <col min="8432" max="8432" width="13" style="1" bestFit="1" customWidth="1"/>
    <col min="8433" max="8433" width="11.85546875" style="1" bestFit="1" customWidth="1"/>
    <col min="8434" max="8434" width="14.7109375" style="1" bestFit="1" customWidth="1"/>
    <col min="8435" max="8435" width="17.7109375" style="1" customWidth="1"/>
    <col min="8436" max="8437" width="11.42578125" style="1"/>
    <col min="8438" max="8438" width="12.85546875" style="1" bestFit="1" customWidth="1"/>
    <col min="8439" max="8439" width="11.42578125" style="1"/>
    <col min="8440" max="8440" width="12.85546875" style="1" bestFit="1" customWidth="1"/>
    <col min="8441" max="8615" width="11.42578125" style="1"/>
    <col min="8616" max="8616" width="8.28515625" style="1" bestFit="1" customWidth="1"/>
    <col min="8617" max="8617" width="9.85546875" style="1" bestFit="1" customWidth="1"/>
    <col min="8618" max="8618" width="9" style="1" bestFit="1" customWidth="1"/>
    <col min="8619" max="8619" width="11.85546875" style="1" customWidth="1"/>
    <col min="8620" max="8620" width="50" style="1" customWidth="1"/>
    <col min="8621" max="8621" width="12.42578125" style="1" customWidth="1"/>
    <col min="8622" max="8622" width="3" style="1" customWidth="1"/>
    <col min="8623" max="8623" width="13.85546875" style="1" customWidth="1"/>
    <col min="8624" max="8624" width="9.5703125" style="1" customWidth="1"/>
    <col min="8625" max="8625" width="13.5703125" style="1" customWidth="1"/>
    <col min="8626" max="8626" width="2.7109375" style="1" customWidth="1"/>
    <col min="8627" max="8627" width="15" style="1" bestFit="1" customWidth="1"/>
    <col min="8628" max="8628" width="10.140625" style="1" customWidth="1"/>
    <col min="8629" max="8629" width="15.7109375" style="1" bestFit="1" customWidth="1"/>
    <col min="8630" max="8630" width="2.7109375" style="1" customWidth="1"/>
    <col min="8631" max="8631" width="15.28515625" style="1" customWidth="1"/>
    <col min="8632" max="8632" width="11.42578125" style="1"/>
    <col min="8633" max="8633" width="15.5703125" style="1" customWidth="1"/>
    <col min="8634" max="8634" width="4" style="1" customWidth="1"/>
    <col min="8635" max="8635" width="18.28515625" style="1" customWidth="1"/>
    <col min="8636" max="8636" width="14.140625" style="1" customWidth="1"/>
    <col min="8637" max="8637" width="16.7109375" style="1" customWidth="1"/>
    <col min="8638" max="8638" width="4.28515625" style="1" customWidth="1"/>
    <col min="8639" max="8639" width="16.85546875" style="1" customWidth="1"/>
    <col min="8640" max="8640" width="12.85546875" style="1" customWidth="1"/>
    <col min="8641" max="8641" width="17.42578125" style="1" customWidth="1"/>
    <col min="8642" max="8642" width="3.7109375" style="1" customWidth="1"/>
    <col min="8643" max="8643" width="13.85546875" style="1" customWidth="1"/>
    <col min="8644" max="8644" width="11.42578125" style="1"/>
    <col min="8645" max="8645" width="18.28515625" style="1" customWidth="1"/>
    <col min="8646" max="8646" width="3.140625" style="1" customWidth="1"/>
    <col min="8647" max="8647" width="13" style="1" bestFit="1" customWidth="1"/>
    <col min="8648" max="8648" width="13.85546875" style="1" customWidth="1"/>
    <col min="8649" max="8649" width="15.85546875" style="1" customWidth="1"/>
    <col min="8650" max="8650" width="4.42578125" style="1" customWidth="1"/>
    <col min="8651" max="8651" width="17" style="1" customWidth="1"/>
    <col min="8652" max="8652" width="13" style="1" customWidth="1"/>
    <col min="8653" max="8653" width="20.42578125" style="1" customWidth="1"/>
    <col min="8654" max="8654" width="5.42578125" style="1" customWidth="1"/>
    <col min="8655" max="8655" width="14.7109375" style="1" bestFit="1" customWidth="1"/>
    <col min="8656" max="8656" width="11.42578125" style="1"/>
    <col min="8657" max="8657" width="15.85546875" style="1" bestFit="1" customWidth="1"/>
    <col min="8658" max="8658" width="3.140625" style="1" customWidth="1"/>
    <col min="8659" max="8659" width="14.85546875" style="1" customWidth="1"/>
    <col min="8660" max="8660" width="11.42578125" style="1"/>
    <col min="8661" max="8661" width="16.7109375" style="1" customWidth="1"/>
    <col min="8662" max="8662" width="3" style="1" customWidth="1"/>
    <col min="8663" max="8663" width="13" style="1" bestFit="1" customWidth="1"/>
    <col min="8664" max="8664" width="11.42578125" style="1"/>
    <col min="8665" max="8665" width="14.7109375" style="1" bestFit="1" customWidth="1"/>
    <col min="8666" max="8666" width="3" style="1" customWidth="1"/>
    <col min="8667" max="8667" width="16.7109375" style="1" customWidth="1"/>
    <col min="8668" max="8668" width="11.42578125" style="1"/>
    <col min="8669" max="8669" width="19.85546875" style="1" customWidth="1"/>
    <col min="8670" max="8670" width="4" style="1" customWidth="1"/>
    <col min="8671" max="8671" width="13.85546875" style="1" bestFit="1" customWidth="1"/>
    <col min="8672" max="8672" width="11.42578125" style="1"/>
    <col min="8673" max="8673" width="14.7109375" style="1" bestFit="1" customWidth="1"/>
    <col min="8674" max="8674" width="4.28515625" style="1" customWidth="1"/>
    <col min="8675" max="8675" width="16.85546875" style="1" customWidth="1"/>
    <col min="8676" max="8676" width="11.42578125" style="1"/>
    <col min="8677" max="8677" width="18.5703125" style="1" customWidth="1"/>
    <col min="8678" max="8678" width="0.85546875" style="1" customWidth="1"/>
    <col min="8679" max="8679" width="15" style="1" customWidth="1"/>
    <col min="8680" max="8680" width="11.85546875" style="1" bestFit="1" customWidth="1"/>
    <col min="8681" max="8681" width="17" style="1" customWidth="1"/>
    <col min="8682" max="8682" width="0.85546875" style="1" customWidth="1"/>
    <col min="8683" max="8683" width="13.5703125" style="1" bestFit="1" customWidth="1"/>
    <col min="8684" max="8684" width="12.85546875" style="1" bestFit="1" customWidth="1"/>
    <col min="8685" max="8685" width="15.7109375" style="1" bestFit="1" customWidth="1"/>
    <col min="8686" max="8686" width="3.7109375" style="1" customWidth="1"/>
    <col min="8687" max="8687" width="11.28515625" style="1" bestFit="1" customWidth="1"/>
    <col min="8688" max="8688" width="13" style="1" bestFit="1" customWidth="1"/>
    <col min="8689" max="8689" width="11.85546875" style="1" bestFit="1" customWidth="1"/>
    <col min="8690" max="8690" width="14.7109375" style="1" bestFit="1" customWidth="1"/>
    <col min="8691" max="8691" width="17.7109375" style="1" customWidth="1"/>
    <col min="8692" max="8693" width="11.42578125" style="1"/>
    <col min="8694" max="8694" width="12.85546875" style="1" bestFit="1" customWidth="1"/>
    <col min="8695" max="8695" width="11.42578125" style="1"/>
    <col min="8696" max="8696" width="12.85546875" style="1" bestFit="1" customWidth="1"/>
    <col min="8697" max="8871" width="11.42578125" style="1"/>
    <col min="8872" max="8872" width="8.28515625" style="1" bestFit="1" customWidth="1"/>
    <col min="8873" max="8873" width="9.85546875" style="1" bestFit="1" customWidth="1"/>
    <col min="8874" max="8874" width="9" style="1" bestFit="1" customWidth="1"/>
    <col min="8875" max="8875" width="11.85546875" style="1" customWidth="1"/>
    <col min="8876" max="8876" width="50" style="1" customWidth="1"/>
    <col min="8877" max="8877" width="12.42578125" style="1" customWidth="1"/>
    <col min="8878" max="8878" width="3" style="1" customWidth="1"/>
    <col min="8879" max="8879" width="13.85546875" style="1" customWidth="1"/>
    <col min="8880" max="8880" width="9.5703125" style="1" customWidth="1"/>
    <col min="8881" max="8881" width="13.5703125" style="1" customWidth="1"/>
    <col min="8882" max="8882" width="2.7109375" style="1" customWidth="1"/>
    <col min="8883" max="8883" width="15" style="1" bestFit="1" customWidth="1"/>
    <col min="8884" max="8884" width="10.140625" style="1" customWidth="1"/>
    <col min="8885" max="8885" width="15.7109375" style="1" bestFit="1" customWidth="1"/>
    <col min="8886" max="8886" width="2.7109375" style="1" customWidth="1"/>
    <col min="8887" max="8887" width="15.28515625" style="1" customWidth="1"/>
    <col min="8888" max="8888" width="11.42578125" style="1"/>
    <col min="8889" max="8889" width="15.5703125" style="1" customWidth="1"/>
    <col min="8890" max="8890" width="4" style="1" customWidth="1"/>
    <col min="8891" max="8891" width="18.28515625" style="1" customWidth="1"/>
    <col min="8892" max="8892" width="14.140625" style="1" customWidth="1"/>
    <col min="8893" max="8893" width="16.7109375" style="1" customWidth="1"/>
    <col min="8894" max="8894" width="4.28515625" style="1" customWidth="1"/>
    <col min="8895" max="8895" width="16.85546875" style="1" customWidth="1"/>
    <col min="8896" max="8896" width="12.85546875" style="1" customWidth="1"/>
    <col min="8897" max="8897" width="17.42578125" style="1" customWidth="1"/>
    <col min="8898" max="8898" width="3.7109375" style="1" customWidth="1"/>
    <col min="8899" max="8899" width="13.85546875" style="1" customWidth="1"/>
    <col min="8900" max="8900" width="11.42578125" style="1"/>
    <col min="8901" max="8901" width="18.28515625" style="1" customWidth="1"/>
    <col min="8902" max="8902" width="3.140625" style="1" customWidth="1"/>
    <col min="8903" max="8903" width="13" style="1" bestFit="1" customWidth="1"/>
    <col min="8904" max="8904" width="13.85546875" style="1" customWidth="1"/>
    <col min="8905" max="8905" width="15.85546875" style="1" customWidth="1"/>
    <col min="8906" max="8906" width="4.42578125" style="1" customWidth="1"/>
    <col min="8907" max="8907" width="17" style="1" customWidth="1"/>
    <col min="8908" max="8908" width="13" style="1" customWidth="1"/>
    <col min="8909" max="8909" width="20.42578125" style="1" customWidth="1"/>
    <col min="8910" max="8910" width="5.42578125" style="1" customWidth="1"/>
    <col min="8911" max="8911" width="14.7109375" style="1" bestFit="1" customWidth="1"/>
    <col min="8912" max="8912" width="11.42578125" style="1"/>
    <col min="8913" max="8913" width="15.85546875" style="1" bestFit="1" customWidth="1"/>
    <col min="8914" max="8914" width="3.140625" style="1" customWidth="1"/>
    <col min="8915" max="8915" width="14.85546875" style="1" customWidth="1"/>
    <col min="8916" max="8916" width="11.42578125" style="1"/>
    <col min="8917" max="8917" width="16.7109375" style="1" customWidth="1"/>
    <col min="8918" max="8918" width="3" style="1" customWidth="1"/>
    <col min="8919" max="8919" width="13" style="1" bestFit="1" customWidth="1"/>
    <col min="8920" max="8920" width="11.42578125" style="1"/>
    <col min="8921" max="8921" width="14.7109375" style="1" bestFit="1" customWidth="1"/>
    <col min="8922" max="8922" width="3" style="1" customWidth="1"/>
    <col min="8923" max="8923" width="16.7109375" style="1" customWidth="1"/>
    <col min="8924" max="8924" width="11.42578125" style="1"/>
    <col min="8925" max="8925" width="19.85546875" style="1" customWidth="1"/>
    <col min="8926" max="8926" width="4" style="1" customWidth="1"/>
    <col min="8927" max="8927" width="13.85546875" style="1" bestFit="1" customWidth="1"/>
    <col min="8928" max="8928" width="11.42578125" style="1"/>
    <col min="8929" max="8929" width="14.7109375" style="1" bestFit="1" customWidth="1"/>
    <col min="8930" max="8930" width="4.28515625" style="1" customWidth="1"/>
    <col min="8931" max="8931" width="16.85546875" style="1" customWidth="1"/>
    <col min="8932" max="8932" width="11.42578125" style="1"/>
    <col min="8933" max="8933" width="18.5703125" style="1" customWidth="1"/>
    <col min="8934" max="8934" width="0.85546875" style="1" customWidth="1"/>
    <col min="8935" max="8935" width="15" style="1" customWidth="1"/>
    <col min="8936" max="8936" width="11.85546875" style="1" bestFit="1" customWidth="1"/>
    <col min="8937" max="8937" width="17" style="1" customWidth="1"/>
    <col min="8938" max="8938" width="0.85546875" style="1" customWidth="1"/>
    <col min="8939" max="8939" width="13.5703125" style="1" bestFit="1" customWidth="1"/>
    <col min="8940" max="8940" width="12.85546875" style="1" bestFit="1" customWidth="1"/>
    <col min="8941" max="8941" width="15.7109375" style="1" bestFit="1" customWidth="1"/>
    <col min="8942" max="8942" width="3.7109375" style="1" customWidth="1"/>
    <col min="8943" max="8943" width="11.28515625" style="1" bestFit="1" customWidth="1"/>
    <col min="8944" max="8944" width="13" style="1" bestFit="1" customWidth="1"/>
    <col min="8945" max="8945" width="11.85546875" style="1" bestFit="1" customWidth="1"/>
    <col min="8946" max="8946" width="14.7109375" style="1" bestFit="1" customWidth="1"/>
    <col min="8947" max="8947" width="17.7109375" style="1" customWidth="1"/>
    <col min="8948" max="8949" width="11.42578125" style="1"/>
    <col min="8950" max="8950" width="12.85546875" style="1" bestFit="1" customWidth="1"/>
    <col min="8951" max="8951" width="11.42578125" style="1"/>
    <col min="8952" max="8952" width="12.85546875" style="1" bestFit="1" customWidth="1"/>
    <col min="8953" max="9127" width="11.42578125" style="1"/>
    <col min="9128" max="9128" width="8.28515625" style="1" bestFit="1" customWidth="1"/>
    <col min="9129" max="9129" width="9.85546875" style="1" bestFit="1" customWidth="1"/>
    <col min="9130" max="9130" width="9" style="1" bestFit="1" customWidth="1"/>
    <col min="9131" max="9131" width="11.85546875" style="1" customWidth="1"/>
    <col min="9132" max="9132" width="50" style="1" customWidth="1"/>
    <col min="9133" max="9133" width="12.42578125" style="1" customWidth="1"/>
    <col min="9134" max="9134" width="3" style="1" customWidth="1"/>
    <col min="9135" max="9135" width="13.85546875" style="1" customWidth="1"/>
    <col min="9136" max="9136" width="9.5703125" style="1" customWidth="1"/>
    <col min="9137" max="9137" width="13.5703125" style="1" customWidth="1"/>
    <col min="9138" max="9138" width="2.7109375" style="1" customWidth="1"/>
    <col min="9139" max="9139" width="15" style="1" bestFit="1" customWidth="1"/>
    <col min="9140" max="9140" width="10.140625" style="1" customWidth="1"/>
    <col min="9141" max="9141" width="15.7109375" style="1" bestFit="1" customWidth="1"/>
    <col min="9142" max="9142" width="2.7109375" style="1" customWidth="1"/>
    <col min="9143" max="9143" width="15.28515625" style="1" customWidth="1"/>
    <col min="9144" max="9144" width="11.42578125" style="1"/>
    <col min="9145" max="9145" width="15.5703125" style="1" customWidth="1"/>
    <col min="9146" max="9146" width="4" style="1" customWidth="1"/>
    <col min="9147" max="9147" width="18.28515625" style="1" customWidth="1"/>
    <col min="9148" max="9148" width="14.140625" style="1" customWidth="1"/>
    <col min="9149" max="9149" width="16.7109375" style="1" customWidth="1"/>
    <col min="9150" max="9150" width="4.28515625" style="1" customWidth="1"/>
    <col min="9151" max="9151" width="16.85546875" style="1" customWidth="1"/>
    <col min="9152" max="9152" width="12.85546875" style="1" customWidth="1"/>
    <col min="9153" max="9153" width="17.42578125" style="1" customWidth="1"/>
    <col min="9154" max="9154" width="3.7109375" style="1" customWidth="1"/>
    <col min="9155" max="9155" width="13.85546875" style="1" customWidth="1"/>
    <col min="9156" max="9156" width="11.42578125" style="1"/>
    <col min="9157" max="9157" width="18.28515625" style="1" customWidth="1"/>
    <col min="9158" max="9158" width="3.140625" style="1" customWidth="1"/>
    <col min="9159" max="9159" width="13" style="1" bestFit="1" customWidth="1"/>
    <col min="9160" max="9160" width="13.85546875" style="1" customWidth="1"/>
    <col min="9161" max="9161" width="15.85546875" style="1" customWidth="1"/>
    <col min="9162" max="9162" width="4.42578125" style="1" customWidth="1"/>
    <col min="9163" max="9163" width="17" style="1" customWidth="1"/>
    <col min="9164" max="9164" width="13" style="1" customWidth="1"/>
    <col min="9165" max="9165" width="20.42578125" style="1" customWidth="1"/>
    <col min="9166" max="9166" width="5.42578125" style="1" customWidth="1"/>
    <col min="9167" max="9167" width="14.7109375" style="1" bestFit="1" customWidth="1"/>
    <col min="9168" max="9168" width="11.42578125" style="1"/>
    <col min="9169" max="9169" width="15.85546875" style="1" bestFit="1" customWidth="1"/>
    <col min="9170" max="9170" width="3.140625" style="1" customWidth="1"/>
    <col min="9171" max="9171" width="14.85546875" style="1" customWidth="1"/>
    <col min="9172" max="9172" width="11.42578125" style="1"/>
    <col min="9173" max="9173" width="16.7109375" style="1" customWidth="1"/>
    <col min="9174" max="9174" width="3" style="1" customWidth="1"/>
    <col min="9175" max="9175" width="13" style="1" bestFit="1" customWidth="1"/>
    <col min="9176" max="9176" width="11.42578125" style="1"/>
    <col min="9177" max="9177" width="14.7109375" style="1" bestFit="1" customWidth="1"/>
    <col min="9178" max="9178" width="3" style="1" customWidth="1"/>
    <col min="9179" max="9179" width="16.7109375" style="1" customWidth="1"/>
    <col min="9180" max="9180" width="11.42578125" style="1"/>
    <col min="9181" max="9181" width="19.85546875" style="1" customWidth="1"/>
    <col min="9182" max="9182" width="4" style="1" customWidth="1"/>
    <col min="9183" max="9183" width="13.85546875" style="1" bestFit="1" customWidth="1"/>
    <col min="9184" max="9184" width="11.42578125" style="1"/>
    <col min="9185" max="9185" width="14.7109375" style="1" bestFit="1" customWidth="1"/>
    <col min="9186" max="9186" width="4.28515625" style="1" customWidth="1"/>
    <col min="9187" max="9187" width="16.85546875" style="1" customWidth="1"/>
    <col min="9188" max="9188" width="11.42578125" style="1"/>
    <col min="9189" max="9189" width="18.5703125" style="1" customWidth="1"/>
    <col min="9190" max="9190" width="0.85546875" style="1" customWidth="1"/>
    <col min="9191" max="9191" width="15" style="1" customWidth="1"/>
    <col min="9192" max="9192" width="11.85546875" style="1" bestFit="1" customWidth="1"/>
    <col min="9193" max="9193" width="17" style="1" customWidth="1"/>
    <col min="9194" max="9194" width="0.85546875" style="1" customWidth="1"/>
    <col min="9195" max="9195" width="13.5703125" style="1" bestFit="1" customWidth="1"/>
    <col min="9196" max="9196" width="12.85546875" style="1" bestFit="1" customWidth="1"/>
    <col min="9197" max="9197" width="15.7109375" style="1" bestFit="1" customWidth="1"/>
    <col min="9198" max="9198" width="3.7109375" style="1" customWidth="1"/>
    <col min="9199" max="9199" width="11.28515625" style="1" bestFit="1" customWidth="1"/>
    <col min="9200" max="9200" width="13" style="1" bestFit="1" customWidth="1"/>
    <col min="9201" max="9201" width="11.85546875" style="1" bestFit="1" customWidth="1"/>
    <col min="9202" max="9202" width="14.7109375" style="1" bestFit="1" customWidth="1"/>
    <col min="9203" max="9203" width="17.7109375" style="1" customWidth="1"/>
    <col min="9204" max="9205" width="11.42578125" style="1"/>
    <col min="9206" max="9206" width="12.85546875" style="1" bestFit="1" customWidth="1"/>
    <col min="9207" max="9207" width="11.42578125" style="1"/>
    <col min="9208" max="9208" width="12.85546875" style="1" bestFit="1" customWidth="1"/>
    <col min="9209" max="9383" width="11.42578125" style="1"/>
    <col min="9384" max="9384" width="8.28515625" style="1" bestFit="1" customWidth="1"/>
    <col min="9385" max="9385" width="9.85546875" style="1" bestFit="1" customWidth="1"/>
    <col min="9386" max="9386" width="9" style="1" bestFit="1" customWidth="1"/>
    <col min="9387" max="9387" width="11.85546875" style="1" customWidth="1"/>
    <col min="9388" max="9388" width="50" style="1" customWidth="1"/>
    <col min="9389" max="9389" width="12.42578125" style="1" customWidth="1"/>
    <col min="9390" max="9390" width="3" style="1" customWidth="1"/>
    <col min="9391" max="9391" width="13.85546875" style="1" customWidth="1"/>
    <col min="9392" max="9392" width="9.5703125" style="1" customWidth="1"/>
    <col min="9393" max="9393" width="13.5703125" style="1" customWidth="1"/>
    <col min="9394" max="9394" width="2.7109375" style="1" customWidth="1"/>
    <col min="9395" max="9395" width="15" style="1" bestFit="1" customWidth="1"/>
    <col min="9396" max="9396" width="10.140625" style="1" customWidth="1"/>
    <col min="9397" max="9397" width="15.7109375" style="1" bestFit="1" customWidth="1"/>
    <col min="9398" max="9398" width="2.7109375" style="1" customWidth="1"/>
    <col min="9399" max="9399" width="15.28515625" style="1" customWidth="1"/>
    <col min="9400" max="9400" width="11.42578125" style="1"/>
    <col min="9401" max="9401" width="15.5703125" style="1" customWidth="1"/>
    <col min="9402" max="9402" width="4" style="1" customWidth="1"/>
    <col min="9403" max="9403" width="18.28515625" style="1" customWidth="1"/>
    <col min="9404" max="9404" width="14.140625" style="1" customWidth="1"/>
    <col min="9405" max="9405" width="16.7109375" style="1" customWidth="1"/>
    <col min="9406" max="9406" width="4.28515625" style="1" customWidth="1"/>
    <col min="9407" max="9407" width="16.85546875" style="1" customWidth="1"/>
    <col min="9408" max="9408" width="12.85546875" style="1" customWidth="1"/>
    <col min="9409" max="9409" width="17.42578125" style="1" customWidth="1"/>
    <col min="9410" max="9410" width="3.7109375" style="1" customWidth="1"/>
    <col min="9411" max="9411" width="13.85546875" style="1" customWidth="1"/>
    <col min="9412" max="9412" width="11.42578125" style="1"/>
    <col min="9413" max="9413" width="18.28515625" style="1" customWidth="1"/>
    <col min="9414" max="9414" width="3.140625" style="1" customWidth="1"/>
    <col min="9415" max="9415" width="13" style="1" bestFit="1" customWidth="1"/>
    <col min="9416" max="9416" width="13.85546875" style="1" customWidth="1"/>
    <col min="9417" max="9417" width="15.85546875" style="1" customWidth="1"/>
    <col min="9418" max="9418" width="4.42578125" style="1" customWidth="1"/>
    <col min="9419" max="9419" width="17" style="1" customWidth="1"/>
    <col min="9420" max="9420" width="13" style="1" customWidth="1"/>
    <col min="9421" max="9421" width="20.42578125" style="1" customWidth="1"/>
    <col min="9422" max="9422" width="5.42578125" style="1" customWidth="1"/>
    <col min="9423" max="9423" width="14.7109375" style="1" bestFit="1" customWidth="1"/>
    <col min="9424" max="9424" width="11.42578125" style="1"/>
    <col min="9425" max="9425" width="15.85546875" style="1" bestFit="1" customWidth="1"/>
    <col min="9426" max="9426" width="3.140625" style="1" customWidth="1"/>
    <col min="9427" max="9427" width="14.85546875" style="1" customWidth="1"/>
    <col min="9428" max="9428" width="11.42578125" style="1"/>
    <col min="9429" max="9429" width="16.7109375" style="1" customWidth="1"/>
    <col min="9430" max="9430" width="3" style="1" customWidth="1"/>
    <col min="9431" max="9431" width="13" style="1" bestFit="1" customWidth="1"/>
    <col min="9432" max="9432" width="11.42578125" style="1"/>
    <col min="9433" max="9433" width="14.7109375" style="1" bestFit="1" customWidth="1"/>
    <col min="9434" max="9434" width="3" style="1" customWidth="1"/>
    <col min="9435" max="9435" width="16.7109375" style="1" customWidth="1"/>
    <col min="9436" max="9436" width="11.42578125" style="1"/>
    <col min="9437" max="9437" width="19.85546875" style="1" customWidth="1"/>
    <col min="9438" max="9438" width="4" style="1" customWidth="1"/>
    <col min="9439" max="9439" width="13.85546875" style="1" bestFit="1" customWidth="1"/>
    <col min="9440" max="9440" width="11.42578125" style="1"/>
    <col min="9441" max="9441" width="14.7109375" style="1" bestFit="1" customWidth="1"/>
    <col min="9442" max="9442" width="4.28515625" style="1" customWidth="1"/>
    <col min="9443" max="9443" width="16.85546875" style="1" customWidth="1"/>
    <col min="9444" max="9444" width="11.42578125" style="1"/>
    <col min="9445" max="9445" width="18.5703125" style="1" customWidth="1"/>
    <col min="9446" max="9446" width="0.85546875" style="1" customWidth="1"/>
    <col min="9447" max="9447" width="15" style="1" customWidth="1"/>
    <col min="9448" max="9448" width="11.85546875" style="1" bestFit="1" customWidth="1"/>
    <col min="9449" max="9449" width="17" style="1" customWidth="1"/>
    <col min="9450" max="9450" width="0.85546875" style="1" customWidth="1"/>
    <col min="9451" max="9451" width="13.5703125" style="1" bestFit="1" customWidth="1"/>
    <col min="9452" max="9452" width="12.85546875" style="1" bestFit="1" customWidth="1"/>
    <col min="9453" max="9453" width="15.7109375" style="1" bestFit="1" customWidth="1"/>
    <col min="9454" max="9454" width="3.7109375" style="1" customWidth="1"/>
    <col min="9455" max="9455" width="11.28515625" style="1" bestFit="1" customWidth="1"/>
    <col min="9456" max="9456" width="13" style="1" bestFit="1" customWidth="1"/>
    <col min="9457" max="9457" width="11.85546875" style="1" bestFit="1" customWidth="1"/>
    <col min="9458" max="9458" width="14.7109375" style="1" bestFit="1" customWidth="1"/>
    <col min="9459" max="9459" width="17.7109375" style="1" customWidth="1"/>
    <col min="9460" max="9461" width="11.42578125" style="1"/>
    <col min="9462" max="9462" width="12.85546875" style="1" bestFit="1" customWidth="1"/>
    <col min="9463" max="9463" width="11.42578125" style="1"/>
    <col min="9464" max="9464" width="12.85546875" style="1" bestFit="1" customWidth="1"/>
    <col min="9465" max="9639" width="11.42578125" style="1"/>
    <col min="9640" max="9640" width="8.28515625" style="1" bestFit="1" customWidth="1"/>
    <col min="9641" max="9641" width="9.85546875" style="1" bestFit="1" customWidth="1"/>
    <col min="9642" max="9642" width="9" style="1" bestFit="1" customWidth="1"/>
    <col min="9643" max="9643" width="11.85546875" style="1" customWidth="1"/>
    <col min="9644" max="9644" width="50" style="1" customWidth="1"/>
    <col min="9645" max="9645" width="12.42578125" style="1" customWidth="1"/>
    <col min="9646" max="9646" width="3" style="1" customWidth="1"/>
    <col min="9647" max="9647" width="13.85546875" style="1" customWidth="1"/>
    <col min="9648" max="9648" width="9.5703125" style="1" customWidth="1"/>
    <col min="9649" max="9649" width="13.5703125" style="1" customWidth="1"/>
    <col min="9650" max="9650" width="2.7109375" style="1" customWidth="1"/>
    <col min="9651" max="9651" width="15" style="1" bestFit="1" customWidth="1"/>
    <col min="9652" max="9652" width="10.140625" style="1" customWidth="1"/>
    <col min="9653" max="9653" width="15.7109375" style="1" bestFit="1" customWidth="1"/>
    <col min="9654" max="9654" width="2.7109375" style="1" customWidth="1"/>
    <col min="9655" max="9655" width="15.28515625" style="1" customWidth="1"/>
    <col min="9656" max="9656" width="11.42578125" style="1"/>
    <col min="9657" max="9657" width="15.5703125" style="1" customWidth="1"/>
    <col min="9658" max="9658" width="4" style="1" customWidth="1"/>
    <col min="9659" max="9659" width="18.28515625" style="1" customWidth="1"/>
    <col min="9660" max="9660" width="14.140625" style="1" customWidth="1"/>
    <col min="9661" max="9661" width="16.7109375" style="1" customWidth="1"/>
    <col min="9662" max="9662" width="4.28515625" style="1" customWidth="1"/>
    <col min="9663" max="9663" width="16.85546875" style="1" customWidth="1"/>
    <col min="9664" max="9664" width="12.85546875" style="1" customWidth="1"/>
    <col min="9665" max="9665" width="17.42578125" style="1" customWidth="1"/>
    <col min="9666" max="9666" width="3.7109375" style="1" customWidth="1"/>
    <col min="9667" max="9667" width="13.85546875" style="1" customWidth="1"/>
    <col min="9668" max="9668" width="11.42578125" style="1"/>
    <col min="9669" max="9669" width="18.28515625" style="1" customWidth="1"/>
    <col min="9670" max="9670" width="3.140625" style="1" customWidth="1"/>
    <col min="9671" max="9671" width="13" style="1" bestFit="1" customWidth="1"/>
    <col min="9672" max="9672" width="13.85546875" style="1" customWidth="1"/>
    <col min="9673" max="9673" width="15.85546875" style="1" customWidth="1"/>
    <col min="9674" max="9674" width="4.42578125" style="1" customWidth="1"/>
    <col min="9675" max="9675" width="17" style="1" customWidth="1"/>
    <col min="9676" max="9676" width="13" style="1" customWidth="1"/>
    <col min="9677" max="9677" width="20.42578125" style="1" customWidth="1"/>
    <col min="9678" max="9678" width="5.42578125" style="1" customWidth="1"/>
    <col min="9679" max="9679" width="14.7109375" style="1" bestFit="1" customWidth="1"/>
    <col min="9680" max="9680" width="11.42578125" style="1"/>
    <col min="9681" max="9681" width="15.85546875" style="1" bestFit="1" customWidth="1"/>
    <col min="9682" max="9682" width="3.140625" style="1" customWidth="1"/>
    <col min="9683" max="9683" width="14.85546875" style="1" customWidth="1"/>
    <col min="9684" max="9684" width="11.42578125" style="1"/>
    <col min="9685" max="9685" width="16.7109375" style="1" customWidth="1"/>
    <col min="9686" max="9686" width="3" style="1" customWidth="1"/>
    <col min="9687" max="9687" width="13" style="1" bestFit="1" customWidth="1"/>
    <col min="9688" max="9688" width="11.42578125" style="1"/>
    <col min="9689" max="9689" width="14.7109375" style="1" bestFit="1" customWidth="1"/>
    <col min="9690" max="9690" width="3" style="1" customWidth="1"/>
    <col min="9691" max="9691" width="16.7109375" style="1" customWidth="1"/>
    <col min="9692" max="9692" width="11.42578125" style="1"/>
    <col min="9693" max="9693" width="19.85546875" style="1" customWidth="1"/>
    <col min="9694" max="9694" width="4" style="1" customWidth="1"/>
    <col min="9695" max="9695" width="13.85546875" style="1" bestFit="1" customWidth="1"/>
    <col min="9696" max="9696" width="11.42578125" style="1"/>
    <col min="9697" max="9697" width="14.7109375" style="1" bestFit="1" customWidth="1"/>
    <col min="9698" max="9698" width="4.28515625" style="1" customWidth="1"/>
    <col min="9699" max="9699" width="16.85546875" style="1" customWidth="1"/>
    <col min="9700" max="9700" width="11.42578125" style="1"/>
    <col min="9701" max="9701" width="18.5703125" style="1" customWidth="1"/>
    <col min="9702" max="9702" width="0.85546875" style="1" customWidth="1"/>
    <col min="9703" max="9703" width="15" style="1" customWidth="1"/>
    <col min="9704" max="9704" width="11.85546875" style="1" bestFit="1" customWidth="1"/>
    <col min="9705" max="9705" width="17" style="1" customWidth="1"/>
    <col min="9706" max="9706" width="0.85546875" style="1" customWidth="1"/>
    <col min="9707" max="9707" width="13.5703125" style="1" bestFit="1" customWidth="1"/>
    <col min="9708" max="9708" width="12.85546875" style="1" bestFit="1" customWidth="1"/>
    <col min="9709" max="9709" width="15.7109375" style="1" bestFit="1" customWidth="1"/>
    <col min="9710" max="9710" width="3.7109375" style="1" customWidth="1"/>
    <col min="9711" max="9711" width="11.28515625" style="1" bestFit="1" customWidth="1"/>
    <col min="9712" max="9712" width="13" style="1" bestFit="1" customWidth="1"/>
    <col min="9713" max="9713" width="11.85546875" style="1" bestFit="1" customWidth="1"/>
    <col min="9714" max="9714" width="14.7109375" style="1" bestFit="1" customWidth="1"/>
    <col min="9715" max="9715" width="17.7109375" style="1" customWidth="1"/>
    <col min="9716" max="9717" width="11.42578125" style="1"/>
    <col min="9718" max="9718" width="12.85546875" style="1" bestFit="1" customWidth="1"/>
    <col min="9719" max="9719" width="11.42578125" style="1"/>
    <col min="9720" max="9720" width="12.85546875" style="1" bestFit="1" customWidth="1"/>
    <col min="9721" max="9895" width="11.42578125" style="1"/>
    <col min="9896" max="9896" width="8.28515625" style="1" bestFit="1" customWidth="1"/>
    <col min="9897" max="9897" width="9.85546875" style="1" bestFit="1" customWidth="1"/>
    <col min="9898" max="9898" width="9" style="1" bestFit="1" customWidth="1"/>
    <col min="9899" max="9899" width="11.85546875" style="1" customWidth="1"/>
    <col min="9900" max="9900" width="50" style="1" customWidth="1"/>
    <col min="9901" max="9901" width="12.42578125" style="1" customWidth="1"/>
    <col min="9902" max="9902" width="3" style="1" customWidth="1"/>
    <col min="9903" max="9903" width="13.85546875" style="1" customWidth="1"/>
    <col min="9904" max="9904" width="9.5703125" style="1" customWidth="1"/>
    <col min="9905" max="9905" width="13.5703125" style="1" customWidth="1"/>
    <col min="9906" max="9906" width="2.7109375" style="1" customWidth="1"/>
    <col min="9907" max="9907" width="15" style="1" bestFit="1" customWidth="1"/>
    <col min="9908" max="9908" width="10.140625" style="1" customWidth="1"/>
    <col min="9909" max="9909" width="15.7109375" style="1" bestFit="1" customWidth="1"/>
    <col min="9910" max="9910" width="2.7109375" style="1" customWidth="1"/>
    <col min="9911" max="9911" width="15.28515625" style="1" customWidth="1"/>
    <col min="9912" max="9912" width="11.42578125" style="1"/>
    <col min="9913" max="9913" width="15.5703125" style="1" customWidth="1"/>
    <col min="9914" max="9914" width="4" style="1" customWidth="1"/>
    <col min="9915" max="9915" width="18.28515625" style="1" customWidth="1"/>
    <col min="9916" max="9916" width="14.140625" style="1" customWidth="1"/>
    <col min="9917" max="9917" width="16.7109375" style="1" customWidth="1"/>
    <col min="9918" max="9918" width="4.28515625" style="1" customWidth="1"/>
    <col min="9919" max="9919" width="16.85546875" style="1" customWidth="1"/>
    <col min="9920" max="9920" width="12.85546875" style="1" customWidth="1"/>
    <col min="9921" max="9921" width="17.42578125" style="1" customWidth="1"/>
    <col min="9922" max="9922" width="3.7109375" style="1" customWidth="1"/>
    <col min="9923" max="9923" width="13.85546875" style="1" customWidth="1"/>
    <col min="9924" max="9924" width="11.42578125" style="1"/>
    <col min="9925" max="9925" width="18.28515625" style="1" customWidth="1"/>
    <col min="9926" max="9926" width="3.140625" style="1" customWidth="1"/>
    <col min="9927" max="9927" width="13" style="1" bestFit="1" customWidth="1"/>
    <col min="9928" max="9928" width="13.85546875" style="1" customWidth="1"/>
    <col min="9929" max="9929" width="15.85546875" style="1" customWidth="1"/>
    <col min="9930" max="9930" width="4.42578125" style="1" customWidth="1"/>
    <col min="9931" max="9931" width="17" style="1" customWidth="1"/>
    <col min="9932" max="9932" width="13" style="1" customWidth="1"/>
    <col min="9933" max="9933" width="20.42578125" style="1" customWidth="1"/>
    <col min="9934" max="9934" width="5.42578125" style="1" customWidth="1"/>
    <col min="9935" max="9935" width="14.7109375" style="1" bestFit="1" customWidth="1"/>
    <col min="9936" max="9936" width="11.42578125" style="1"/>
    <col min="9937" max="9937" width="15.85546875" style="1" bestFit="1" customWidth="1"/>
    <col min="9938" max="9938" width="3.140625" style="1" customWidth="1"/>
    <col min="9939" max="9939" width="14.85546875" style="1" customWidth="1"/>
    <col min="9940" max="9940" width="11.42578125" style="1"/>
    <col min="9941" max="9941" width="16.7109375" style="1" customWidth="1"/>
    <col min="9942" max="9942" width="3" style="1" customWidth="1"/>
    <col min="9943" max="9943" width="13" style="1" bestFit="1" customWidth="1"/>
    <col min="9944" max="9944" width="11.42578125" style="1"/>
    <col min="9945" max="9945" width="14.7109375" style="1" bestFit="1" customWidth="1"/>
    <col min="9946" max="9946" width="3" style="1" customWidth="1"/>
    <col min="9947" max="9947" width="16.7109375" style="1" customWidth="1"/>
    <col min="9948" max="9948" width="11.42578125" style="1"/>
    <col min="9949" max="9949" width="19.85546875" style="1" customWidth="1"/>
    <col min="9950" max="9950" width="4" style="1" customWidth="1"/>
    <col min="9951" max="9951" width="13.85546875" style="1" bestFit="1" customWidth="1"/>
    <col min="9952" max="9952" width="11.42578125" style="1"/>
    <col min="9953" max="9953" width="14.7109375" style="1" bestFit="1" customWidth="1"/>
    <col min="9954" max="9954" width="4.28515625" style="1" customWidth="1"/>
    <col min="9955" max="9955" width="16.85546875" style="1" customWidth="1"/>
    <col min="9956" max="9956" width="11.42578125" style="1"/>
    <col min="9957" max="9957" width="18.5703125" style="1" customWidth="1"/>
    <col min="9958" max="9958" width="0.85546875" style="1" customWidth="1"/>
    <col min="9959" max="9959" width="15" style="1" customWidth="1"/>
    <col min="9960" max="9960" width="11.85546875" style="1" bestFit="1" customWidth="1"/>
    <col min="9961" max="9961" width="17" style="1" customWidth="1"/>
    <col min="9962" max="9962" width="0.85546875" style="1" customWidth="1"/>
    <col min="9963" max="9963" width="13.5703125" style="1" bestFit="1" customWidth="1"/>
    <col min="9964" max="9964" width="12.85546875" style="1" bestFit="1" customWidth="1"/>
    <col min="9965" max="9965" width="15.7109375" style="1" bestFit="1" customWidth="1"/>
    <col min="9966" max="9966" width="3.7109375" style="1" customWidth="1"/>
    <col min="9967" max="9967" width="11.28515625" style="1" bestFit="1" customWidth="1"/>
    <col min="9968" max="9968" width="13" style="1" bestFit="1" customWidth="1"/>
    <col min="9969" max="9969" width="11.85546875" style="1" bestFit="1" customWidth="1"/>
    <col min="9970" max="9970" width="14.7109375" style="1" bestFit="1" customWidth="1"/>
    <col min="9971" max="9971" width="17.7109375" style="1" customWidth="1"/>
    <col min="9972" max="9973" width="11.42578125" style="1"/>
    <col min="9974" max="9974" width="12.85546875" style="1" bestFit="1" customWidth="1"/>
    <col min="9975" max="9975" width="11.42578125" style="1"/>
    <col min="9976" max="9976" width="12.85546875" style="1" bestFit="1" customWidth="1"/>
    <col min="9977" max="10151" width="11.42578125" style="1"/>
    <col min="10152" max="10152" width="8.28515625" style="1" bestFit="1" customWidth="1"/>
    <col min="10153" max="10153" width="9.85546875" style="1" bestFit="1" customWidth="1"/>
    <col min="10154" max="10154" width="9" style="1" bestFit="1" customWidth="1"/>
    <col min="10155" max="10155" width="11.85546875" style="1" customWidth="1"/>
    <col min="10156" max="10156" width="50" style="1" customWidth="1"/>
    <col min="10157" max="10157" width="12.42578125" style="1" customWidth="1"/>
    <col min="10158" max="10158" width="3" style="1" customWidth="1"/>
    <col min="10159" max="10159" width="13.85546875" style="1" customWidth="1"/>
    <col min="10160" max="10160" width="9.5703125" style="1" customWidth="1"/>
    <col min="10161" max="10161" width="13.5703125" style="1" customWidth="1"/>
    <col min="10162" max="10162" width="2.7109375" style="1" customWidth="1"/>
    <col min="10163" max="10163" width="15" style="1" bestFit="1" customWidth="1"/>
    <col min="10164" max="10164" width="10.140625" style="1" customWidth="1"/>
    <col min="10165" max="10165" width="15.7109375" style="1" bestFit="1" customWidth="1"/>
    <col min="10166" max="10166" width="2.7109375" style="1" customWidth="1"/>
    <col min="10167" max="10167" width="15.28515625" style="1" customWidth="1"/>
    <col min="10168" max="10168" width="11.42578125" style="1"/>
    <col min="10169" max="10169" width="15.5703125" style="1" customWidth="1"/>
    <col min="10170" max="10170" width="4" style="1" customWidth="1"/>
    <col min="10171" max="10171" width="18.28515625" style="1" customWidth="1"/>
    <col min="10172" max="10172" width="14.140625" style="1" customWidth="1"/>
    <col min="10173" max="10173" width="16.7109375" style="1" customWidth="1"/>
    <col min="10174" max="10174" width="4.28515625" style="1" customWidth="1"/>
    <col min="10175" max="10175" width="16.85546875" style="1" customWidth="1"/>
    <col min="10176" max="10176" width="12.85546875" style="1" customWidth="1"/>
    <col min="10177" max="10177" width="17.42578125" style="1" customWidth="1"/>
    <col min="10178" max="10178" width="3.7109375" style="1" customWidth="1"/>
    <col min="10179" max="10179" width="13.85546875" style="1" customWidth="1"/>
    <col min="10180" max="10180" width="11.42578125" style="1"/>
    <col min="10181" max="10181" width="18.28515625" style="1" customWidth="1"/>
    <col min="10182" max="10182" width="3.140625" style="1" customWidth="1"/>
    <col min="10183" max="10183" width="13" style="1" bestFit="1" customWidth="1"/>
    <col min="10184" max="10184" width="13.85546875" style="1" customWidth="1"/>
    <col min="10185" max="10185" width="15.85546875" style="1" customWidth="1"/>
    <col min="10186" max="10186" width="4.42578125" style="1" customWidth="1"/>
    <col min="10187" max="10187" width="17" style="1" customWidth="1"/>
    <col min="10188" max="10188" width="13" style="1" customWidth="1"/>
    <col min="10189" max="10189" width="20.42578125" style="1" customWidth="1"/>
    <col min="10190" max="10190" width="5.42578125" style="1" customWidth="1"/>
    <col min="10191" max="10191" width="14.7109375" style="1" bestFit="1" customWidth="1"/>
    <col min="10192" max="10192" width="11.42578125" style="1"/>
    <col min="10193" max="10193" width="15.85546875" style="1" bestFit="1" customWidth="1"/>
    <col min="10194" max="10194" width="3.140625" style="1" customWidth="1"/>
    <col min="10195" max="10195" width="14.85546875" style="1" customWidth="1"/>
    <col min="10196" max="10196" width="11.42578125" style="1"/>
    <col min="10197" max="10197" width="16.7109375" style="1" customWidth="1"/>
    <col min="10198" max="10198" width="3" style="1" customWidth="1"/>
    <col min="10199" max="10199" width="13" style="1" bestFit="1" customWidth="1"/>
    <col min="10200" max="10200" width="11.42578125" style="1"/>
    <col min="10201" max="10201" width="14.7109375" style="1" bestFit="1" customWidth="1"/>
    <col min="10202" max="10202" width="3" style="1" customWidth="1"/>
    <col min="10203" max="10203" width="16.7109375" style="1" customWidth="1"/>
    <col min="10204" max="10204" width="11.42578125" style="1"/>
    <col min="10205" max="10205" width="19.85546875" style="1" customWidth="1"/>
    <col min="10206" max="10206" width="4" style="1" customWidth="1"/>
    <col min="10207" max="10207" width="13.85546875" style="1" bestFit="1" customWidth="1"/>
    <col min="10208" max="10208" width="11.42578125" style="1"/>
    <col min="10209" max="10209" width="14.7109375" style="1" bestFit="1" customWidth="1"/>
    <col min="10210" max="10210" width="4.28515625" style="1" customWidth="1"/>
    <col min="10211" max="10211" width="16.85546875" style="1" customWidth="1"/>
    <col min="10212" max="10212" width="11.42578125" style="1"/>
    <col min="10213" max="10213" width="18.5703125" style="1" customWidth="1"/>
    <col min="10214" max="10214" width="0.85546875" style="1" customWidth="1"/>
    <col min="10215" max="10215" width="15" style="1" customWidth="1"/>
    <col min="10216" max="10216" width="11.85546875" style="1" bestFit="1" customWidth="1"/>
    <col min="10217" max="10217" width="17" style="1" customWidth="1"/>
    <col min="10218" max="10218" width="0.85546875" style="1" customWidth="1"/>
    <col min="10219" max="10219" width="13.5703125" style="1" bestFit="1" customWidth="1"/>
    <col min="10220" max="10220" width="12.85546875" style="1" bestFit="1" customWidth="1"/>
    <col min="10221" max="10221" width="15.7109375" style="1" bestFit="1" customWidth="1"/>
    <col min="10222" max="10222" width="3.7109375" style="1" customWidth="1"/>
    <col min="10223" max="10223" width="11.28515625" style="1" bestFit="1" customWidth="1"/>
    <col min="10224" max="10224" width="13" style="1" bestFit="1" customWidth="1"/>
    <col min="10225" max="10225" width="11.85546875" style="1" bestFit="1" customWidth="1"/>
    <col min="10226" max="10226" width="14.7109375" style="1" bestFit="1" customWidth="1"/>
    <col min="10227" max="10227" width="17.7109375" style="1" customWidth="1"/>
    <col min="10228" max="10229" width="11.42578125" style="1"/>
    <col min="10230" max="10230" width="12.85546875" style="1" bestFit="1" customWidth="1"/>
    <col min="10231" max="10231" width="11.42578125" style="1"/>
    <col min="10232" max="10232" width="12.85546875" style="1" bestFit="1" customWidth="1"/>
    <col min="10233" max="10407" width="11.42578125" style="1"/>
    <col min="10408" max="10408" width="8.28515625" style="1" bestFit="1" customWidth="1"/>
    <col min="10409" max="10409" width="9.85546875" style="1" bestFit="1" customWidth="1"/>
    <col min="10410" max="10410" width="9" style="1" bestFit="1" customWidth="1"/>
    <col min="10411" max="10411" width="11.85546875" style="1" customWidth="1"/>
    <col min="10412" max="10412" width="50" style="1" customWidth="1"/>
    <col min="10413" max="10413" width="12.42578125" style="1" customWidth="1"/>
    <col min="10414" max="10414" width="3" style="1" customWidth="1"/>
    <col min="10415" max="10415" width="13.85546875" style="1" customWidth="1"/>
    <col min="10416" max="10416" width="9.5703125" style="1" customWidth="1"/>
    <col min="10417" max="10417" width="13.5703125" style="1" customWidth="1"/>
    <col min="10418" max="10418" width="2.7109375" style="1" customWidth="1"/>
    <col min="10419" max="10419" width="15" style="1" bestFit="1" customWidth="1"/>
    <col min="10420" max="10420" width="10.140625" style="1" customWidth="1"/>
    <col min="10421" max="10421" width="15.7109375" style="1" bestFit="1" customWidth="1"/>
    <col min="10422" max="10422" width="2.7109375" style="1" customWidth="1"/>
    <col min="10423" max="10423" width="15.28515625" style="1" customWidth="1"/>
    <col min="10424" max="10424" width="11.42578125" style="1"/>
    <col min="10425" max="10425" width="15.5703125" style="1" customWidth="1"/>
    <col min="10426" max="10426" width="4" style="1" customWidth="1"/>
    <col min="10427" max="10427" width="18.28515625" style="1" customWidth="1"/>
    <col min="10428" max="10428" width="14.140625" style="1" customWidth="1"/>
    <col min="10429" max="10429" width="16.7109375" style="1" customWidth="1"/>
    <col min="10430" max="10430" width="4.28515625" style="1" customWidth="1"/>
    <col min="10431" max="10431" width="16.85546875" style="1" customWidth="1"/>
    <col min="10432" max="10432" width="12.85546875" style="1" customWidth="1"/>
    <col min="10433" max="10433" width="17.42578125" style="1" customWidth="1"/>
    <col min="10434" max="10434" width="3.7109375" style="1" customWidth="1"/>
    <col min="10435" max="10435" width="13.85546875" style="1" customWidth="1"/>
    <col min="10436" max="10436" width="11.42578125" style="1"/>
    <col min="10437" max="10437" width="18.28515625" style="1" customWidth="1"/>
    <col min="10438" max="10438" width="3.140625" style="1" customWidth="1"/>
    <col min="10439" max="10439" width="13" style="1" bestFit="1" customWidth="1"/>
    <col min="10440" max="10440" width="13.85546875" style="1" customWidth="1"/>
    <col min="10441" max="10441" width="15.85546875" style="1" customWidth="1"/>
    <col min="10442" max="10442" width="4.42578125" style="1" customWidth="1"/>
    <col min="10443" max="10443" width="17" style="1" customWidth="1"/>
    <col min="10444" max="10444" width="13" style="1" customWidth="1"/>
    <col min="10445" max="10445" width="20.42578125" style="1" customWidth="1"/>
    <col min="10446" max="10446" width="5.42578125" style="1" customWidth="1"/>
    <col min="10447" max="10447" width="14.7109375" style="1" bestFit="1" customWidth="1"/>
    <col min="10448" max="10448" width="11.42578125" style="1"/>
    <col min="10449" max="10449" width="15.85546875" style="1" bestFit="1" customWidth="1"/>
    <col min="10450" max="10450" width="3.140625" style="1" customWidth="1"/>
    <col min="10451" max="10451" width="14.85546875" style="1" customWidth="1"/>
    <col min="10452" max="10452" width="11.42578125" style="1"/>
    <col min="10453" max="10453" width="16.7109375" style="1" customWidth="1"/>
    <col min="10454" max="10454" width="3" style="1" customWidth="1"/>
    <col min="10455" max="10455" width="13" style="1" bestFit="1" customWidth="1"/>
    <col min="10456" max="10456" width="11.42578125" style="1"/>
    <col min="10457" max="10457" width="14.7109375" style="1" bestFit="1" customWidth="1"/>
    <col min="10458" max="10458" width="3" style="1" customWidth="1"/>
    <col min="10459" max="10459" width="16.7109375" style="1" customWidth="1"/>
    <col min="10460" max="10460" width="11.42578125" style="1"/>
    <col min="10461" max="10461" width="19.85546875" style="1" customWidth="1"/>
    <col min="10462" max="10462" width="4" style="1" customWidth="1"/>
    <col min="10463" max="10463" width="13.85546875" style="1" bestFit="1" customWidth="1"/>
    <col min="10464" max="10464" width="11.42578125" style="1"/>
    <col min="10465" max="10465" width="14.7109375" style="1" bestFit="1" customWidth="1"/>
    <col min="10466" max="10466" width="4.28515625" style="1" customWidth="1"/>
    <col min="10467" max="10467" width="16.85546875" style="1" customWidth="1"/>
    <col min="10468" max="10468" width="11.42578125" style="1"/>
    <col min="10469" max="10469" width="18.5703125" style="1" customWidth="1"/>
    <col min="10470" max="10470" width="0.85546875" style="1" customWidth="1"/>
    <col min="10471" max="10471" width="15" style="1" customWidth="1"/>
    <col min="10472" max="10472" width="11.85546875" style="1" bestFit="1" customWidth="1"/>
    <col min="10473" max="10473" width="17" style="1" customWidth="1"/>
    <col min="10474" max="10474" width="0.85546875" style="1" customWidth="1"/>
    <col min="10475" max="10475" width="13.5703125" style="1" bestFit="1" customWidth="1"/>
    <col min="10476" max="10476" width="12.85546875" style="1" bestFit="1" customWidth="1"/>
    <col min="10477" max="10477" width="15.7109375" style="1" bestFit="1" customWidth="1"/>
    <col min="10478" max="10478" width="3.7109375" style="1" customWidth="1"/>
    <col min="10479" max="10479" width="11.28515625" style="1" bestFit="1" customWidth="1"/>
    <col min="10480" max="10480" width="13" style="1" bestFit="1" customWidth="1"/>
    <col min="10481" max="10481" width="11.85546875" style="1" bestFit="1" customWidth="1"/>
    <col min="10482" max="10482" width="14.7109375" style="1" bestFit="1" customWidth="1"/>
    <col min="10483" max="10483" width="17.7109375" style="1" customWidth="1"/>
    <col min="10484" max="10485" width="11.42578125" style="1"/>
    <col min="10486" max="10486" width="12.85546875" style="1" bestFit="1" customWidth="1"/>
    <col min="10487" max="10487" width="11.42578125" style="1"/>
    <col min="10488" max="10488" width="12.85546875" style="1" bestFit="1" customWidth="1"/>
    <col min="10489" max="10663" width="11.42578125" style="1"/>
    <col min="10664" max="10664" width="8.28515625" style="1" bestFit="1" customWidth="1"/>
    <col min="10665" max="10665" width="9.85546875" style="1" bestFit="1" customWidth="1"/>
    <col min="10666" max="10666" width="9" style="1" bestFit="1" customWidth="1"/>
    <col min="10667" max="10667" width="11.85546875" style="1" customWidth="1"/>
    <col min="10668" max="10668" width="50" style="1" customWidth="1"/>
    <col min="10669" max="10669" width="12.42578125" style="1" customWidth="1"/>
    <col min="10670" max="10670" width="3" style="1" customWidth="1"/>
    <col min="10671" max="10671" width="13.85546875" style="1" customWidth="1"/>
    <col min="10672" max="10672" width="9.5703125" style="1" customWidth="1"/>
    <col min="10673" max="10673" width="13.5703125" style="1" customWidth="1"/>
    <col min="10674" max="10674" width="2.7109375" style="1" customWidth="1"/>
    <col min="10675" max="10675" width="15" style="1" bestFit="1" customWidth="1"/>
    <col min="10676" max="10676" width="10.140625" style="1" customWidth="1"/>
    <col min="10677" max="10677" width="15.7109375" style="1" bestFit="1" customWidth="1"/>
    <col min="10678" max="10678" width="2.7109375" style="1" customWidth="1"/>
    <col min="10679" max="10679" width="15.28515625" style="1" customWidth="1"/>
    <col min="10680" max="10680" width="11.42578125" style="1"/>
    <col min="10681" max="10681" width="15.5703125" style="1" customWidth="1"/>
    <col min="10682" max="10682" width="4" style="1" customWidth="1"/>
    <col min="10683" max="10683" width="18.28515625" style="1" customWidth="1"/>
    <col min="10684" max="10684" width="14.140625" style="1" customWidth="1"/>
    <col min="10685" max="10685" width="16.7109375" style="1" customWidth="1"/>
    <col min="10686" max="10686" width="4.28515625" style="1" customWidth="1"/>
    <col min="10687" max="10687" width="16.85546875" style="1" customWidth="1"/>
    <col min="10688" max="10688" width="12.85546875" style="1" customWidth="1"/>
    <col min="10689" max="10689" width="17.42578125" style="1" customWidth="1"/>
    <col min="10690" max="10690" width="3.7109375" style="1" customWidth="1"/>
    <col min="10691" max="10691" width="13.85546875" style="1" customWidth="1"/>
    <col min="10692" max="10692" width="11.42578125" style="1"/>
    <col min="10693" max="10693" width="18.28515625" style="1" customWidth="1"/>
    <col min="10694" max="10694" width="3.140625" style="1" customWidth="1"/>
    <col min="10695" max="10695" width="13" style="1" bestFit="1" customWidth="1"/>
    <col min="10696" max="10696" width="13.85546875" style="1" customWidth="1"/>
    <col min="10697" max="10697" width="15.85546875" style="1" customWidth="1"/>
    <col min="10698" max="10698" width="4.42578125" style="1" customWidth="1"/>
    <col min="10699" max="10699" width="17" style="1" customWidth="1"/>
    <col min="10700" max="10700" width="13" style="1" customWidth="1"/>
    <col min="10701" max="10701" width="20.42578125" style="1" customWidth="1"/>
    <col min="10702" max="10702" width="5.42578125" style="1" customWidth="1"/>
    <col min="10703" max="10703" width="14.7109375" style="1" bestFit="1" customWidth="1"/>
    <col min="10704" max="10704" width="11.42578125" style="1"/>
    <col min="10705" max="10705" width="15.85546875" style="1" bestFit="1" customWidth="1"/>
    <col min="10706" max="10706" width="3.140625" style="1" customWidth="1"/>
    <col min="10707" max="10707" width="14.85546875" style="1" customWidth="1"/>
    <col min="10708" max="10708" width="11.42578125" style="1"/>
    <col min="10709" max="10709" width="16.7109375" style="1" customWidth="1"/>
    <col min="10710" max="10710" width="3" style="1" customWidth="1"/>
    <col min="10711" max="10711" width="13" style="1" bestFit="1" customWidth="1"/>
    <col min="10712" max="10712" width="11.42578125" style="1"/>
    <col min="10713" max="10713" width="14.7109375" style="1" bestFit="1" customWidth="1"/>
    <col min="10714" max="10714" width="3" style="1" customWidth="1"/>
    <col min="10715" max="10715" width="16.7109375" style="1" customWidth="1"/>
    <col min="10716" max="10716" width="11.42578125" style="1"/>
    <col min="10717" max="10717" width="19.85546875" style="1" customWidth="1"/>
    <col min="10718" max="10718" width="4" style="1" customWidth="1"/>
    <col min="10719" max="10719" width="13.85546875" style="1" bestFit="1" customWidth="1"/>
    <col min="10720" max="10720" width="11.42578125" style="1"/>
    <col min="10721" max="10721" width="14.7109375" style="1" bestFit="1" customWidth="1"/>
    <col min="10722" max="10722" width="4.28515625" style="1" customWidth="1"/>
    <col min="10723" max="10723" width="16.85546875" style="1" customWidth="1"/>
    <col min="10724" max="10724" width="11.42578125" style="1"/>
    <col min="10725" max="10725" width="18.5703125" style="1" customWidth="1"/>
    <col min="10726" max="10726" width="0.85546875" style="1" customWidth="1"/>
    <col min="10727" max="10727" width="15" style="1" customWidth="1"/>
    <col min="10728" max="10728" width="11.85546875" style="1" bestFit="1" customWidth="1"/>
    <col min="10729" max="10729" width="17" style="1" customWidth="1"/>
    <col min="10730" max="10730" width="0.85546875" style="1" customWidth="1"/>
    <col min="10731" max="10731" width="13.5703125" style="1" bestFit="1" customWidth="1"/>
    <col min="10732" max="10732" width="12.85546875" style="1" bestFit="1" customWidth="1"/>
    <col min="10733" max="10733" width="15.7109375" style="1" bestFit="1" customWidth="1"/>
    <col min="10734" max="10734" width="3.7109375" style="1" customWidth="1"/>
    <col min="10735" max="10735" width="11.28515625" style="1" bestFit="1" customWidth="1"/>
    <col min="10736" max="10736" width="13" style="1" bestFit="1" customWidth="1"/>
    <col min="10737" max="10737" width="11.85546875" style="1" bestFit="1" customWidth="1"/>
    <col min="10738" max="10738" width="14.7109375" style="1" bestFit="1" customWidth="1"/>
    <col min="10739" max="10739" width="17.7109375" style="1" customWidth="1"/>
    <col min="10740" max="10741" width="11.42578125" style="1"/>
    <col min="10742" max="10742" width="12.85546875" style="1" bestFit="1" customWidth="1"/>
    <col min="10743" max="10743" width="11.42578125" style="1"/>
    <col min="10744" max="10744" width="12.85546875" style="1" bestFit="1" customWidth="1"/>
    <col min="10745" max="10919" width="11.42578125" style="1"/>
    <col min="10920" max="10920" width="8.28515625" style="1" bestFit="1" customWidth="1"/>
    <col min="10921" max="10921" width="9.85546875" style="1" bestFit="1" customWidth="1"/>
    <col min="10922" max="10922" width="9" style="1" bestFit="1" customWidth="1"/>
    <col min="10923" max="10923" width="11.85546875" style="1" customWidth="1"/>
    <col min="10924" max="10924" width="50" style="1" customWidth="1"/>
    <col min="10925" max="10925" width="12.42578125" style="1" customWidth="1"/>
    <col min="10926" max="10926" width="3" style="1" customWidth="1"/>
    <col min="10927" max="10927" width="13.85546875" style="1" customWidth="1"/>
    <col min="10928" max="10928" width="9.5703125" style="1" customWidth="1"/>
    <col min="10929" max="10929" width="13.5703125" style="1" customWidth="1"/>
    <col min="10930" max="10930" width="2.7109375" style="1" customWidth="1"/>
    <col min="10931" max="10931" width="15" style="1" bestFit="1" customWidth="1"/>
    <col min="10932" max="10932" width="10.140625" style="1" customWidth="1"/>
    <col min="10933" max="10933" width="15.7109375" style="1" bestFit="1" customWidth="1"/>
    <col min="10934" max="10934" width="2.7109375" style="1" customWidth="1"/>
    <col min="10935" max="10935" width="15.28515625" style="1" customWidth="1"/>
    <col min="10936" max="10936" width="11.42578125" style="1"/>
    <col min="10937" max="10937" width="15.5703125" style="1" customWidth="1"/>
    <col min="10938" max="10938" width="4" style="1" customWidth="1"/>
    <col min="10939" max="10939" width="18.28515625" style="1" customWidth="1"/>
    <col min="10940" max="10940" width="14.140625" style="1" customWidth="1"/>
    <col min="10941" max="10941" width="16.7109375" style="1" customWidth="1"/>
    <col min="10942" max="10942" width="4.28515625" style="1" customWidth="1"/>
    <col min="10943" max="10943" width="16.85546875" style="1" customWidth="1"/>
    <col min="10944" max="10944" width="12.85546875" style="1" customWidth="1"/>
    <col min="10945" max="10945" width="17.42578125" style="1" customWidth="1"/>
    <col min="10946" max="10946" width="3.7109375" style="1" customWidth="1"/>
    <col min="10947" max="10947" width="13.85546875" style="1" customWidth="1"/>
    <col min="10948" max="10948" width="11.42578125" style="1"/>
    <col min="10949" max="10949" width="18.28515625" style="1" customWidth="1"/>
    <col min="10950" max="10950" width="3.140625" style="1" customWidth="1"/>
    <col min="10951" max="10951" width="13" style="1" bestFit="1" customWidth="1"/>
    <col min="10952" max="10952" width="13.85546875" style="1" customWidth="1"/>
    <col min="10953" max="10953" width="15.85546875" style="1" customWidth="1"/>
    <col min="10954" max="10954" width="4.42578125" style="1" customWidth="1"/>
    <col min="10955" max="10955" width="17" style="1" customWidth="1"/>
    <col min="10956" max="10956" width="13" style="1" customWidth="1"/>
    <col min="10957" max="10957" width="20.42578125" style="1" customWidth="1"/>
    <col min="10958" max="10958" width="5.42578125" style="1" customWidth="1"/>
    <col min="10959" max="10959" width="14.7109375" style="1" bestFit="1" customWidth="1"/>
    <col min="10960" max="10960" width="11.42578125" style="1"/>
    <col min="10961" max="10961" width="15.85546875" style="1" bestFit="1" customWidth="1"/>
    <col min="10962" max="10962" width="3.140625" style="1" customWidth="1"/>
    <col min="10963" max="10963" width="14.85546875" style="1" customWidth="1"/>
    <col min="10964" max="10964" width="11.42578125" style="1"/>
    <col min="10965" max="10965" width="16.7109375" style="1" customWidth="1"/>
    <col min="10966" max="10966" width="3" style="1" customWidth="1"/>
    <col min="10967" max="10967" width="13" style="1" bestFit="1" customWidth="1"/>
    <col min="10968" max="10968" width="11.42578125" style="1"/>
    <col min="10969" max="10969" width="14.7109375" style="1" bestFit="1" customWidth="1"/>
    <col min="10970" max="10970" width="3" style="1" customWidth="1"/>
    <col min="10971" max="10971" width="16.7109375" style="1" customWidth="1"/>
    <col min="10972" max="10972" width="11.42578125" style="1"/>
    <col min="10973" max="10973" width="19.85546875" style="1" customWidth="1"/>
    <col min="10974" max="10974" width="4" style="1" customWidth="1"/>
    <col min="10975" max="10975" width="13.85546875" style="1" bestFit="1" customWidth="1"/>
    <col min="10976" max="10976" width="11.42578125" style="1"/>
    <col min="10977" max="10977" width="14.7109375" style="1" bestFit="1" customWidth="1"/>
    <col min="10978" max="10978" width="4.28515625" style="1" customWidth="1"/>
    <col min="10979" max="10979" width="16.85546875" style="1" customWidth="1"/>
    <col min="10980" max="10980" width="11.42578125" style="1"/>
    <col min="10981" max="10981" width="18.5703125" style="1" customWidth="1"/>
    <col min="10982" max="10982" width="0.85546875" style="1" customWidth="1"/>
    <col min="10983" max="10983" width="15" style="1" customWidth="1"/>
    <col min="10984" max="10984" width="11.85546875" style="1" bestFit="1" customWidth="1"/>
    <col min="10985" max="10985" width="17" style="1" customWidth="1"/>
    <col min="10986" max="10986" width="0.85546875" style="1" customWidth="1"/>
    <col min="10987" max="10987" width="13.5703125" style="1" bestFit="1" customWidth="1"/>
    <col min="10988" max="10988" width="12.85546875" style="1" bestFit="1" customWidth="1"/>
    <col min="10989" max="10989" width="15.7109375" style="1" bestFit="1" customWidth="1"/>
    <col min="10990" max="10990" width="3.7109375" style="1" customWidth="1"/>
    <col min="10991" max="10991" width="11.28515625" style="1" bestFit="1" customWidth="1"/>
    <col min="10992" max="10992" width="13" style="1" bestFit="1" customWidth="1"/>
    <col min="10993" max="10993" width="11.85546875" style="1" bestFit="1" customWidth="1"/>
    <col min="10994" max="10994" width="14.7109375" style="1" bestFit="1" customWidth="1"/>
    <col min="10995" max="10995" width="17.7109375" style="1" customWidth="1"/>
    <col min="10996" max="10997" width="11.42578125" style="1"/>
    <col min="10998" max="10998" width="12.85546875" style="1" bestFit="1" customWidth="1"/>
    <col min="10999" max="10999" width="11.42578125" style="1"/>
    <col min="11000" max="11000" width="12.85546875" style="1" bestFit="1" customWidth="1"/>
    <col min="11001" max="11175" width="11.42578125" style="1"/>
    <col min="11176" max="11176" width="8.28515625" style="1" bestFit="1" customWidth="1"/>
    <col min="11177" max="11177" width="9.85546875" style="1" bestFit="1" customWidth="1"/>
    <col min="11178" max="11178" width="9" style="1" bestFit="1" customWidth="1"/>
    <col min="11179" max="11179" width="11.85546875" style="1" customWidth="1"/>
    <col min="11180" max="11180" width="50" style="1" customWidth="1"/>
    <col min="11181" max="11181" width="12.42578125" style="1" customWidth="1"/>
    <col min="11182" max="11182" width="3" style="1" customWidth="1"/>
    <col min="11183" max="11183" width="13.85546875" style="1" customWidth="1"/>
    <col min="11184" max="11184" width="9.5703125" style="1" customWidth="1"/>
    <col min="11185" max="11185" width="13.5703125" style="1" customWidth="1"/>
    <col min="11186" max="11186" width="2.7109375" style="1" customWidth="1"/>
    <col min="11187" max="11187" width="15" style="1" bestFit="1" customWidth="1"/>
    <col min="11188" max="11188" width="10.140625" style="1" customWidth="1"/>
    <col min="11189" max="11189" width="15.7109375" style="1" bestFit="1" customWidth="1"/>
    <col min="11190" max="11190" width="2.7109375" style="1" customWidth="1"/>
    <col min="11191" max="11191" width="15.28515625" style="1" customWidth="1"/>
    <col min="11192" max="11192" width="11.42578125" style="1"/>
    <col min="11193" max="11193" width="15.5703125" style="1" customWidth="1"/>
    <col min="11194" max="11194" width="4" style="1" customWidth="1"/>
    <col min="11195" max="11195" width="18.28515625" style="1" customWidth="1"/>
    <col min="11196" max="11196" width="14.140625" style="1" customWidth="1"/>
    <col min="11197" max="11197" width="16.7109375" style="1" customWidth="1"/>
    <col min="11198" max="11198" width="4.28515625" style="1" customWidth="1"/>
    <col min="11199" max="11199" width="16.85546875" style="1" customWidth="1"/>
    <col min="11200" max="11200" width="12.85546875" style="1" customWidth="1"/>
    <col min="11201" max="11201" width="17.42578125" style="1" customWidth="1"/>
    <col min="11202" max="11202" width="3.7109375" style="1" customWidth="1"/>
    <col min="11203" max="11203" width="13.85546875" style="1" customWidth="1"/>
    <col min="11204" max="11204" width="11.42578125" style="1"/>
    <col min="11205" max="11205" width="18.28515625" style="1" customWidth="1"/>
    <col min="11206" max="11206" width="3.140625" style="1" customWidth="1"/>
    <col min="11207" max="11207" width="13" style="1" bestFit="1" customWidth="1"/>
    <col min="11208" max="11208" width="13.85546875" style="1" customWidth="1"/>
    <col min="11209" max="11209" width="15.85546875" style="1" customWidth="1"/>
    <col min="11210" max="11210" width="4.42578125" style="1" customWidth="1"/>
    <col min="11211" max="11211" width="17" style="1" customWidth="1"/>
    <col min="11212" max="11212" width="13" style="1" customWidth="1"/>
    <col min="11213" max="11213" width="20.42578125" style="1" customWidth="1"/>
    <col min="11214" max="11214" width="5.42578125" style="1" customWidth="1"/>
    <col min="11215" max="11215" width="14.7109375" style="1" bestFit="1" customWidth="1"/>
    <col min="11216" max="11216" width="11.42578125" style="1"/>
    <col min="11217" max="11217" width="15.85546875" style="1" bestFit="1" customWidth="1"/>
    <col min="11218" max="11218" width="3.140625" style="1" customWidth="1"/>
    <col min="11219" max="11219" width="14.85546875" style="1" customWidth="1"/>
    <col min="11220" max="11220" width="11.42578125" style="1"/>
    <col min="11221" max="11221" width="16.7109375" style="1" customWidth="1"/>
    <col min="11222" max="11222" width="3" style="1" customWidth="1"/>
    <col min="11223" max="11223" width="13" style="1" bestFit="1" customWidth="1"/>
    <col min="11224" max="11224" width="11.42578125" style="1"/>
    <col min="11225" max="11225" width="14.7109375" style="1" bestFit="1" customWidth="1"/>
    <col min="11226" max="11226" width="3" style="1" customWidth="1"/>
    <col min="11227" max="11227" width="16.7109375" style="1" customWidth="1"/>
    <col min="11228" max="11228" width="11.42578125" style="1"/>
    <col min="11229" max="11229" width="19.85546875" style="1" customWidth="1"/>
    <col min="11230" max="11230" width="4" style="1" customWidth="1"/>
    <col min="11231" max="11231" width="13.85546875" style="1" bestFit="1" customWidth="1"/>
    <col min="11232" max="11232" width="11.42578125" style="1"/>
    <col min="11233" max="11233" width="14.7109375" style="1" bestFit="1" customWidth="1"/>
    <col min="11234" max="11234" width="4.28515625" style="1" customWidth="1"/>
    <col min="11235" max="11235" width="16.85546875" style="1" customWidth="1"/>
    <col min="11236" max="11236" width="11.42578125" style="1"/>
    <col min="11237" max="11237" width="18.5703125" style="1" customWidth="1"/>
    <col min="11238" max="11238" width="0.85546875" style="1" customWidth="1"/>
    <col min="11239" max="11239" width="15" style="1" customWidth="1"/>
    <col min="11240" max="11240" width="11.85546875" style="1" bestFit="1" customWidth="1"/>
    <col min="11241" max="11241" width="17" style="1" customWidth="1"/>
    <col min="11242" max="11242" width="0.85546875" style="1" customWidth="1"/>
    <col min="11243" max="11243" width="13.5703125" style="1" bestFit="1" customWidth="1"/>
    <col min="11244" max="11244" width="12.85546875" style="1" bestFit="1" customWidth="1"/>
    <col min="11245" max="11245" width="15.7109375" style="1" bestFit="1" customWidth="1"/>
    <col min="11246" max="11246" width="3.7109375" style="1" customWidth="1"/>
    <col min="11247" max="11247" width="11.28515625" style="1" bestFit="1" customWidth="1"/>
    <col min="11248" max="11248" width="13" style="1" bestFit="1" customWidth="1"/>
    <col min="11249" max="11249" width="11.85546875" style="1" bestFit="1" customWidth="1"/>
    <col min="11250" max="11250" width="14.7109375" style="1" bestFit="1" customWidth="1"/>
    <col min="11251" max="11251" width="17.7109375" style="1" customWidth="1"/>
    <col min="11252" max="11253" width="11.42578125" style="1"/>
    <col min="11254" max="11254" width="12.85546875" style="1" bestFit="1" customWidth="1"/>
    <col min="11255" max="11255" width="11.42578125" style="1"/>
    <col min="11256" max="11256" width="12.85546875" style="1" bestFit="1" customWidth="1"/>
    <col min="11257" max="11431" width="11.42578125" style="1"/>
    <col min="11432" max="11432" width="8.28515625" style="1" bestFit="1" customWidth="1"/>
    <col min="11433" max="11433" width="9.85546875" style="1" bestFit="1" customWidth="1"/>
    <col min="11434" max="11434" width="9" style="1" bestFit="1" customWidth="1"/>
    <col min="11435" max="11435" width="11.85546875" style="1" customWidth="1"/>
    <col min="11436" max="11436" width="50" style="1" customWidth="1"/>
    <col min="11437" max="11437" width="12.42578125" style="1" customWidth="1"/>
    <col min="11438" max="11438" width="3" style="1" customWidth="1"/>
    <col min="11439" max="11439" width="13.85546875" style="1" customWidth="1"/>
    <col min="11440" max="11440" width="9.5703125" style="1" customWidth="1"/>
    <col min="11441" max="11441" width="13.5703125" style="1" customWidth="1"/>
    <col min="11442" max="11442" width="2.7109375" style="1" customWidth="1"/>
    <col min="11443" max="11443" width="15" style="1" bestFit="1" customWidth="1"/>
    <col min="11444" max="11444" width="10.140625" style="1" customWidth="1"/>
    <col min="11445" max="11445" width="15.7109375" style="1" bestFit="1" customWidth="1"/>
    <col min="11446" max="11446" width="2.7109375" style="1" customWidth="1"/>
    <col min="11447" max="11447" width="15.28515625" style="1" customWidth="1"/>
    <col min="11448" max="11448" width="11.42578125" style="1"/>
    <col min="11449" max="11449" width="15.5703125" style="1" customWidth="1"/>
    <col min="11450" max="11450" width="4" style="1" customWidth="1"/>
    <col min="11451" max="11451" width="18.28515625" style="1" customWidth="1"/>
    <col min="11452" max="11452" width="14.140625" style="1" customWidth="1"/>
    <col min="11453" max="11453" width="16.7109375" style="1" customWidth="1"/>
    <col min="11454" max="11454" width="4.28515625" style="1" customWidth="1"/>
    <col min="11455" max="11455" width="16.85546875" style="1" customWidth="1"/>
    <col min="11456" max="11456" width="12.85546875" style="1" customWidth="1"/>
    <col min="11457" max="11457" width="17.42578125" style="1" customWidth="1"/>
    <col min="11458" max="11458" width="3.7109375" style="1" customWidth="1"/>
    <col min="11459" max="11459" width="13.85546875" style="1" customWidth="1"/>
    <col min="11460" max="11460" width="11.42578125" style="1"/>
    <col min="11461" max="11461" width="18.28515625" style="1" customWidth="1"/>
    <col min="11462" max="11462" width="3.140625" style="1" customWidth="1"/>
    <col min="11463" max="11463" width="13" style="1" bestFit="1" customWidth="1"/>
    <col min="11464" max="11464" width="13.85546875" style="1" customWidth="1"/>
    <col min="11465" max="11465" width="15.85546875" style="1" customWidth="1"/>
    <col min="11466" max="11466" width="4.42578125" style="1" customWidth="1"/>
    <col min="11467" max="11467" width="17" style="1" customWidth="1"/>
    <col min="11468" max="11468" width="13" style="1" customWidth="1"/>
    <col min="11469" max="11469" width="20.42578125" style="1" customWidth="1"/>
    <col min="11470" max="11470" width="5.42578125" style="1" customWidth="1"/>
    <col min="11471" max="11471" width="14.7109375" style="1" bestFit="1" customWidth="1"/>
    <col min="11472" max="11472" width="11.42578125" style="1"/>
    <col min="11473" max="11473" width="15.85546875" style="1" bestFit="1" customWidth="1"/>
    <col min="11474" max="11474" width="3.140625" style="1" customWidth="1"/>
    <col min="11475" max="11475" width="14.85546875" style="1" customWidth="1"/>
    <col min="11476" max="11476" width="11.42578125" style="1"/>
    <col min="11477" max="11477" width="16.7109375" style="1" customWidth="1"/>
    <col min="11478" max="11478" width="3" style="1" customWidth="1"/>
    <col min="11479" max="11479" width="13" style="1" bestFit="1" customWidth="1"/>
    <col min="11480" max="11480" width="11.42578125" style="1"/>
    <col min="11481" max="11481" width="14.7109375" style="1" bestFit="1" customWidth="1"/>
    <col min="11482" max="11482" width="3" style="1" customWidth="1"/>
    <col min="11483" max="11483" width="16.7109375" style="1" customWidth="1"/>
    <col min="11484" max="11484" width="11.42578125" style="1"/>
    <col min="11485" max="11485" width="19.85546875" style="1" customWidth="1"/>
    <col min="11486" max="11486" width="4" style="1" customWidth="1"/>
    <col min="11487" max="11487" width="13.85546875" style="1" bestFit="1" customWidth="1"/>
    <col min="11488" max="11488" width="11.42578125" style="1"/>
    <col min="11489" max="11489" width="14.7109375" style="1" bestFit="1" customWidth="1"/>
    <col min="11490" max="11490" width="4.28515625" style="1" customWidth="1"/>
    <col min="11491" max="11491" width="16.85546875" style="1" customWidth="1"/>
    <col min="11492" max="11492" width="11.42578125" style="1"/>
    <col min="11493" max="11493" width="18.5703125" style="1" customWidth="1"/>
    <col min="11494" max="11494" width="0.85546875" style="1" customWidth="1"/>
    <col min="11495" max="11495" width="15" style="1" customWidth="1"/>
    <col min="11496" max="11496" width="11.85546875" style="1" bestFit="1" customWidth="1"/>
    <col min="11497" max="11497" width="17" style="1" customWidth="1"/>
    <col min="11498" max="11498" width="0.85546875" style="1" customWidth="1"/>
    <col min="11499" max="11499" width="13.5703125" style="1" bestFit="1" customWidth="1"/>
    <col min="11500" max="11500" width="12.85546875" style="1" bestFit="1" customWidth="1"/>
    <col min="11501" max="11501" width="15.7109375" style="1" bestFit="1" customWidth="1"/>
    <col min="11502" max="11502" width="3.7109375" style="1" customWidth="1"/>
    <col min="11503" max="11503" width="11.28515625" style="1" bestFit="1" customWidth="1"/>
    <col min="11504" max="11504" width="13" style="1" bestFit="1" customWidth="1"/>
    <col min="11505" max="11505" width="11.85546875" style="1" bestFit="1" customWidth="1"/>
    <col min="11506" max="11506" width="14.7109375" style="1" bestFit="1" customWidth="1"/>
    <col min="11507" max="11507" width="17.7109375" style="1" customWidth="1"/>
    <col min="11508" max="11509" width="11.42578125" style="1"/>
    <col min="11510" max="11510" width="12.85546875" style="1" bestFit="1" customWidth="1"/>
    <col min="11511" max="11511" width="11.42578125" style="1"/>
    <col min="11512" max="11512" width="12.85546875" style="1" bestFit="1" customWidth="1"/>
    <col min="11513" max="11687" width="11.42578125" style="1"/>
    <col min="11688" max="11688" width="8.28515625" style="1" bestFit="1" customWidth="1"/>
    <col min="11689" max="11689" width="9.85546875" style="1" bestFit="1" customWidth="1"/>
    <col min="11690" max="11690" width="9" style="1" bestFit="1" customWidth="1"/>
    <col min="11691" max="11691" width="11.85546875" style="1" customWidth="1"/>
    <col min="11692" max="11692" width="50" style="1" customWidth="1"/>
    <col min="11693" max="11693" width="12.42578125" style="1" customWidth="1"/>
    <col min="11694" max="11694" width="3" style="1" customWidth="1"/>
    <col min="11695" max="11695" width="13.85546875" style="1" customWidth="1"/>
    <col min="11696" max="11696" width="9.5703125" style="1" customWidth="1"/>
    <col min="11697" max="11697" width="13.5703125" style="1" customWidth="1"/>
    <col min="11698" max="11698" width="2.7109375" style="1" customWidth="1"/>
    <col min="11699" max="11699" width="15" style="1" bestFit="1" customWidth="1"/>
    <col min="11700" max="11700" width="10.140625" style="1" customWidth="1"/>
    <col min="11701" max="11701" width="15.7109375" style="1" bestFit="1" customWidth="1"/>
    <col min="11702" max="11702" width="2.7109375" style="1" customWidth="1"/>
    <col min="11703" max="11703" width="15.28515625" style="1" customWidth="1"/>
    <col min="11704" max="11704" width="11.42578125" style="1"/>
    <col min="11705" max="11705" width="15.5703125" style="1" customWidth="1"/>
    <col min="11706" max="11706" width="4" style="1" customWidth="1"/>
    <col min="11707" max="11707" width="18.28515625" style="1" customWidth="1"/>
    <col min="11708" max="11708" width="14.140625" style="1" customWidth="1"/>
    <col min="11709" max="11709" width="16.7109375" style="1" customWidth="1"/>
    <col min="11710" max="11710" width="4.28515625" style="1" customWidth="1"/>
    <col min="11711" max="11711" width="16.85546875" style="1" customWidth="1"/>
    <col min="11712" max="11712" width="12.85546875" style="1" customWidth="1"/>
    <col min="11713" max="11713" width="17.42578125" style="1" customWidth="1"/>
    <col min="11714" max="11714" width="3.7109375" style="1" customWidth="1"/>
    <col min="11715" max="11715" width="13.85546875" style="1" customWidth="1"/>
    <col min="11716" max="11716" width="11.42578125" style="1"/>
    <col min="11717" max="11717" width="18.28515625" style="1" customWidth="1"/>
    <col min="11718" max="11718" width="3.140625" style="1" customWidth="1"/>
    <col min="11719" max="11719" width="13" style="1" bestFit="1" customWidth="1"/>
    <col min="11720" max="11720" width="13.85546875" style="1" customWidth="1"/>
    <col min="11721" max="11721" width="15.85546875" style="1" customWidth="1"/>
    <col min="11722" max="11722" width="4.42578125" style="1" customWidth="1"/>
    <col min="11723" max="11723" width="17" style="1" customWidth="1"/>
    <col min="11724" max="11724" width="13" style="1" customWidth="1"/>
    <col min="11725" max="11725" width="20.42578125" style="1" customWidth="1"/>
    <col min="11726" max="11726" width="5.42578125" style="1" customWidth="1"/>
    <col min="11727" max="11727" width="14.7109375" style="1" bestFit="1" customWidth="1"/>
    <col min="11728" max="11728" width="11.42578125" style="1"/>
    <col min="11729" max="11729" width="15.85546875" style="1" bestFit="1" customWidth="1"/>
    <col min="11730" max="11730" width="3.140625" style="1" customWidth="1"/>
    <col min="11731" max="11731" width="14.85546875" style="1" customWidth="1"/>
    <col min="11732" max="11732" width="11.42578125" style="1"/>
    <col min="11733" max="11733" width="16.7109375" style="1" customWidth="1"/>
    <col min="11734" max="11734" width="3" style="1" customWidth="1"/>
    <col min="11735" max="11735" width="13" style="1" bestFit="1" customWidth="1"/>
    <col min="11736" max="11736" width="11.42578125" style="1"/>
    <col min="11737" max="11737" width="14.7109375" style="1" bestFit="1" customWidth="1"/>
    <col min="11738" max="11738" width="3" style="1" customWidth="1"/>
    <col min="11739" max="11739" width="16.7109375" style="1" customWidth="1"/>
    <col min="11740" max="11740" width="11.42578125" style="1"/>
    <col min="11741" max="11741" width="19.85546875" style="1" customWidth="1"/>
    <col min="11742" max="11742" width="4" style="1" customWidth="1"/>
    <col min="11743" max="11743" width="13.85546875" style="1" bestFit="1" customWidth="1"/>
    <col min="11744" max="11744" width="11.42578125" style="1"/>
    <col min="11745" max="11745" width="14.7109375" style="1" bestFit="1" customWidth="1"/>
    <col min="11746" max="11746" width="4.28515625" style="1" customWidth="1"/>
    <col min="11747" max="11747" width="16.85546875" style="1" customWidth="1"/>
    <col min="11748" max="11748" width="11.42578125" style="1"/>
    <col min="11749" max="11749" width="18.5703125" style="1" customWidth="1"/>
    <col min="11750" max="11750" width="0.85546875" style="1" customWidth="1"/>
    <col min="11751" max="11751" width="15" style="1" customWidth="1"/>
    <col min="11752" max="11752" width="11.85546875" style="1" bestFit="1" customWidth="1"/>
    <col min="11753" max="11753" width="17" style="1" customWidth="1"/>
    <col min="11754" max="11754" width="0.85546875" style="1" customWidth="1"/>
    <col min="11755" max="11755" width="13.5703125" style="1" bestFit="1" customWidth="1"/>
    <col min="11756" max="11756" width="12.85546875" style="1" bestFit="1" customWidth="1"/>
    <col min="11757" max="11757" width="15.7109375" style="1" bestFit="1" customWidth="1"/>
    <col min="11758" max="11758" width="3.7109375" style="1" customWidth="1"/>
    <col min="11759" max="11759" width="11.28515625" style="1" bestFit="1" customWidth="1"/>
    <col min="11760" max="11760" width="13" style="1" bestFit="1" customWidth="1"/>
    <col min="11761" max="11761" width="11.85546875" style="1" bestFit="1" customWidth="1"/>
    <col min="11762" max="11762" width="14.7109375" style="1" bestFit="1" customWidth="1"/>
    <col min="11763" max="11763" width="17.7109375" style="1" customWidth="1"/>
    <col min="11764" max="11765" width="11.42578125" style="1"/>
    <col min="11766" max="11766" width="12.85546875" style="1" bestFit="1" customWidth="1"/>
    <col min="11767" max="11767" width="11.42578125" style="1"/>
    <col min="11768" max="11768" width="12.85546875" style="1" bestFit="1" customWidth="1"/>
    <col min="11769" max="11943" width="11.42578125" style="1"/>
    <col min="11944" max="11944" width="8.28515625" style="1" bestFit="1" customWidth="1"/>
    <col min="11945" max="11945" width="9.85546875" style="1" bestFit="1" customWidth="1"/>
    <col min="11946" max="11946" width="9" style="1" bestFit="1" customWidth="1"/>
    <col min="11947" max="11947" width="11.85546875" style="1" customWidth="1"/>
    <col min="11948" max="11948" width="50" style="1" customWidth="1"/>
    <col min="11949" max="11949" width="12.42578125" style="1" customWidth="1"/>
    <col min="11950" max="11950" width="3" style="1" customWidth="1"/>
    <col min="11951" max="11951" width="13.85546875" style="1" customWidth="1"/>
    <col min="11952" max="11952" width="9.5703125" style="1" customWidth="1"/>
    <col min="11953" max="11953" width="13.5703125" style="1" customWidth="1"/>
    <col min="11954" max="11954" width="2.7109375" style="1" customWidth="1"/>
    <col min="11955" max="11955" width="15" style="1" bestFit="1" customWidth="1"/>
    <col min="11956" max="11956" width="10.140625" style="1" customWidth="1"/>
    <col min="11957" max="11957" width="15.7109375" style="1" bestFit="1" customWidth="1"/>
    <col min="11958" max="11958" width="2.7109375" style="1" customWidth="1"/>
    <col min="11959" max="11959" width="15.28515625" style="1" customWidth="1"/>
    <col min="11960" max="11960" width="11.42578125" style="1"/>
    <col min="11961" max="11961" width="15.5703125" style="1" customWidth="1"/>
    <col min="11962" max="11962" width="4" style="1" customWidth="1"/>
    <col min="11963" max="11963" width="18.28515625" style="1" customWidth="1"/>
    <col min="11964" max="11964" width="14.140625" style="1" customWidth="1"/>
    <col min="11965" max="11965" width="16.7109375" style="1" customWidth="1"/>
    <col min="11966" max="11966" width="4.28515625" style="1" customWidth="1"/>
    <col min="11967" max="11967" width="16.85546875" style="1" customWidth="1"/>
    <col min="11968" max="11968" width="12.85546875" style="1" customWidth="1"/>
    <col min="11969" max="11969" width="17.42578125" style="1" customWidth="1"/>
    <col min="11970" max="11970" width="3.7109375" style="1" customWidth="1"/>
    <col min="11971" max="11971" width="13.85546875" style="1" customWidth="1"/>
    <col min="11972" max="11972" width="11.42578125" style="1"/>
    <col min="11973" max="11973" width="18.28515625" style="1" customWidth="1"/>
    <col min="11974" max="11974" width="3.140625" style="1" customWidth="1"/>
    <col min="11975" max="11975" width="13" style="1" bestFit="1" customWidth="1"/>
    <col min="11976" max="11976" width="13.85546875" style="1" customWidth="1"/>
    <col min="11977" max="11977" width="15.85546875" style="1" customWidth="1"/>
    <col min="11978" max="11978" width="4.42578125" style="1" customWidth="1"/>
    <col min="11979" max="11979" width="17" style="1" customWidth="1"/>
    <col min="11980" max="11980" width="13" style="1" customWidth="1"/>
    <col min="11981" max="11981" width="20.42578125" style="1" customWidth="1"/>
    <col min="11982" max="11982" width="5.42578125" style="1" customWidth="1"/>
    <col min="11983" max="11983" width="14.7109375" style="1" bestFit="1" customWidth="1"/>
    <col min="11984" max="11984" width="11.42578125" style="1"/>
    <col min="11985" max="11985" width="15.85546875" style="1" bestFit="1" customWidth="1"/>
    <col min="11986" max="11986" width="3.140625" style="1" customWidth="1"/>
    <col min="11987" max="11987" width="14.85546875" style="1" customWidth="1"/>
    <col min="11988" max="11988" width="11.42578125" style="1"/>
    <col min="11989" max="11989" width="16.7109375" style="1" customWidth="1"/>
    <col min="11990" max="11990" width="3" style="1" customWidth="1"/>
    <col min="11991" max="11991" width="13" style="1" bestFit="1" customWidth="1"/>
    <col min="11992" max="11992" width="11.42578125" style="1"/>
    <col min="11993" max="11993" width="14.7109375" style="1" bestFit="1" customWidth="1"/>
    <col min="11994" max="11994" width="3" style="1" customWidth="1"/>
    <col min="11995" max="11995" width="16.7109375" style="1" customWidth="1"/>
    <col min="11996" max="11996" width="11.42578125" style="1"/>
    <col min="11997" max="11997" width="19.85546875" style="1" customWidth="1"/>
    <col min="11998" max="11998" width="4" style="1" customWidth="1"/>
    <col min="11999" max="11999" width="13.85546875" style="1" bestFit="1" customWidth="1"/>
    <col min="12000" max="12000" width="11.42578125" style="1"/>
    <col min="12001" max="12001" width="14.7109375" style="1" bestFit="1" customWidth="1"/>
    <col min="12002" max="12002" width="4.28515625" style="1" customWidth="1"/>
    <col min="12003" max="12003" width="16.85546875" style="1" customWidth="1"/>
    <col min="12004" max="12004" width="11.42578125" style="1"/>
    <col min="12005" max="12005" width="18.5703125" style="1" customWidth="1"/>
    <col min="12006" max="12006" width="0.85546875" style="1" customWidth="1"/>
    <col min="12007" max="12007" width="15" style="1" customWidth="1"/>
    <col min="12008" max="12008" width="11.85546875" style="1" bestFit="1" customWidth="1"/>
    <col min="12009" max="12009" width="17" style="1" customWidth="1"/>
    <col min="12010" max="12010" width="0.85546875" style="1" customWidth="1"/>
    <col min="12011" max="12011" width="13.5703125" style="1" bestFit="1" customWidth="1"/>
    <col min="12012" max="12012" width="12.85546875" style="1" bestFit="1" customWidth="1"/>
    <col min="12013" max="12013" width="15.7109375" style="1" bestFit="1" customWidth="1"/>
    <col min="12014" max="12014" width="3.7109375" style="1" customWidth="1"/>
    <col min="12015" max="12015" width="11.28515625" style="1" bestFit="1" customWidth="1"/>
    <col min="12016" max="12016" width="13" style="1" bestFit="1" customWidth="1"/>
    <col min="12017" max="12017" width="11.85546875" style="1" bestFit="1" customWidth="1"/>
    <col min="12018" max="12018" width="14.7109375" style="1" bestFit="1" customWidth="1"/>
    <col min="12019" max="12019" width="17.7109375" style="1" customWidth="1"/>
    <col min="12020" max="12021" width="11.42578125" style="1"/>
    <col min="12022" max="12022" width="12.85546875" style="1" bestFit="1" customWidth="1"/>
    <col min="12023" max="12023" width="11.42578125" style="1"/>
    <col min="12024" max="12024" width="12.85546875" style="1" bestFit="1" customWidth="1"/>
    <col min="12025" max="12199" width="11.42578125" style="1"/>
    <col min="12200" max="12200" width="8.28515625" style="1" bestFit="1" customWidth="1"/>
    <col min="12201" max="12201" width="9.85546875" style="1" bestFit="1" customWidth="1"/>
    <col min="12202" max="12202" width="9" style="1" bestFit="1" customWidth="1"/>
    <col min="12203" max="12203" width="11.85546875" style="1" customWidth="1"/>
    <col min="12204" max="12204" width="50" style="1" customWidth="1"/>
    <col min="12205" max="12205" width="12.42578125" style="1" customWidth="1"/>
    <col min="12206" max="12206" width="3" style="1" customWidth="1"/>
    <col min="12207" max="12207" width="13.85546875" style="1" customWidth="1"/>
    <col min="12208" max="12208" width="9.5703125" style="1" customWidth="1"/>
    <col min="12209" max="12209" width="13.5703125" style="1" customWidth="1"/>
    <col min="12210" max="12210" width="2.7109375" style="1" customWidth="1"/>
    <col min="12211" max="12211" width="15" style="1" bestFit="1" customWidth="1"/>
    <col min="12212" max="12212" width="10.140625" style="1" customWidth="1"/>
    <col min="12213" max="12213" width="15.7109375" style="1" bestFit="1" customWidth="1"/>
    <col min="12214" max="12214" width="2.7109375" style="1" customWidth="1"/>
    <col min="12215" max="12215" width="15.28515625" style="1" customWidth="1"/>
    <col min="12216" max="12216" width="11.42578125" style="1"/>
    <col min="12217" max="12217" width="15.5703125" style="1" customWidth="1"/>
    <col min="12218" max="12218" width="4" style="1" customWidth="1"/>
    <col min="12219" max="12219" width="18.28515625" style="1" customWidth="1"/>
    <col min="12220" max="12220" width="14.140625" style="1" customWidth="1"/>
    <col min="12221" max="12221" width="16.7109375" style="1" customWidth="1"/>
    <col min="12222" max="12222" width="4.28515625" style="1" customWidth="1"/>
    <col min="12223" max="12223" width="16.85546875" style="1" customWidth="1"/>
    <col min="12224" max="12224" width="12.85546875" style="1" customWidth="1"/>
    <col min="12225" max="12225" width="17.42578125" style="1" customWidth="1"/>
    <col min="12226" max="12226" width="3.7109375" style="1" customWidth="1"/>
    <col min="12227" max="12227" width="13.85546875" style="1" customWidth="1"/>
    <col min="12228" max="12228" width="11.42578125" style="1"/>
    <col min="12229" max="12229" width="18.28515625" style="1" customWidth="1"/>
    <col min="12230" max="12230" width="3.140625" style="1" customWidth="1"/>
    <col min="12231" max="12231" width="13" style="1" bestFit="1" customWidth="1"/>
    <col min="12232" max="12232" width="13.85546875" style="1" customWidth="1"/>
    <col min="12233" max="12233" width="15.85546875" style="1" customWidth="1"/>
    <col min="12234" max="12234" width="4.42578125" style="1" customWidth="1"/>
    <col min="12235" max="12235" width="17" style="1" customWidth="1"/>
    <col min="12236" max="12236" width="13" style="1" customWidth="1"/>
    <col min="12237" max="12237" width="20.42578125" style="1" customWidth="1"/>
    <col min="12238" max="12238" width="5.42578125" style="1" customWidth="1"/>
    <col min="12239" max="12239" width="14.7109375" style="1" bestFit="1" customWidth="1"/>
    <col min="12240" max="12240" width="11.42578125" style="1"/>
    <col min="12241" max="12241" width="15.85546875" style="1" bestFit="1" customWidth="1"/>
    <col min="12242" max="12242" width="3.140625" style="1" customWidth="1"/>
    <col min="12243" max="12243" width="14.85546875" style="1" customWidth="1"/>
    <col min="12244" max="12244" width="11.42578125" style="1"/>
    <col min="12245" max="12245" width="16.7109375" style="1" customWidth="1"/>
    <col min="12246" max="12246" width="3" style="1" customWidth="1"/>
    <col min="12247" max="12247" width="13" style="1" bestFit="1" customWidth="1"/>
    <col min="12248" max="12248" width="11.42578125" style="1"/>
    <col min="12249" max="12249" width="14.7109375" style="1" bestFit="1" customWidth="1"/>
    <col min="12250" max="12250" width="3" style="1" customWidth="1"/>
    <col min="12251" max="12251" width="16.7109375" style="1" customWidth="1"/>
    <col min="12252" max="12252" width="11.42578125" style="1"/>
    <col min="12253" max="12253" width="19.85546875" style="1" customWidth="1"/>
    <col min="12254" max="12254" width="4" style="1" customWidth="1"/>
    <col min="12255" max="12255" width="13.85546875" style="1" bestFit="1" customWidth="1"/>
    <col min="12256" max="12256" width="11.42578125" style="1"/>
    <col min="12257" max="12257" width="14.7109375" style="1" bestFit="1" customWidth="1"/>
    <col min="12258" max="12258" width="4.28515625" style="1" customWidth="1"/>
    <col min="12259" max="12259" width="16.85546875" style="1" customWidth="1"/>
    <col min="12260" max="12260" width="11.42578125" style="1"/>
    <col min="12261" max="12261" width="18.5703125" style="1" customWidth="1"/>
    <col min="12262" max="12262" width="0.85546875" style="1" customWidth="1"/>
    <col min="12263" max="12263" width="15" style="1" customWidth="1"/>
    <col min="12264" max="12264" width="11.85546875" style="1" bestFit="1" customWidth="1"/>
    <col min="12265" max="12265" width="17" style="1" customWidth="1"/>
    <col min="12266" max="12266" width="0.85546875" style="1" customWidth="1"/>
    <col min="12267" max="12267" width="13.5703125" style="1" bestFit="1" customWidth="1"/>
    <col min="12268" max="12268" width="12.85546875" style="1" bestFit="1" customWidth="1"/>
    <col min="12269" max="12269" width="15.7109375" style="1" bestFit="1" customWidth="1"/>
    <col min="12270" max="12270" width="3.7109375" style="1" customWidth="1"/>
    <col min="12271" max="12271" width="11.28515625" style="1" bestFit="1" customWidth="1"/>
    <col min="12272" max="12272" width="13" style="1" bestFit="1" customWidth="1"/>
    <col min="12273" max="12273" width="11.85546875" style="1" bestFit="1" customWidth="1"/>
    <col min="12274" max="12274" width="14.7109375" style="1" bestFit="1" customWidth="1"/>
    <col min="12275" max="12275" width="17.7109375" style="1" customWidth="1"/>
    <col min="12276" max="12277" width="11.42578125" style="1"/>
    <col min="12278" max="12278" width="12.85546875" style="1" bestFit="1" customWidth="1"/>
    <col min="12279" max="12279" width="11.42578125" style="1"/>
    <col min="12280" max="12280" width="12.85546875" style="1" bestFit="1" customWidth="1"/>
    <col min="12281" max="12455" width="11.42578125" style="1"/>
    <col min="12456" max="12456" width="8.28515625" style="1" bestFit="1" customWidth="1"/>
    <col min="12457" max="12457" width="9.85546875" style="1" bestFit="1" customWidth="1"/>
    <col min="12458" max="12458" width="9" style="1" bestFit="1" customWidth="1"/>
    <col min="12459" max="12459" width="11.85546875" style="1" customWidth="1"/>
    <col min="12460" max="12460" width="50" style="1" customWidth="1"/>
    <col min="12461" max="12461" width="12.42578125" style="1" customWidth="1"/>
    <col min="12462" max="12462" width="3" style="1" customWidth="1"/>
    <col min="12463" max="12463" width="13.85546875" style="1" customWidth="1"/>
    <col min="12464" max="12464" width="9.5703125" style="1" customWidth="1"/>
    <col min="12465" max="12465" width="13.5703125" style="1" customWidth="1"/>
    <col min="12466" max="12466" width="2.7109375" style="1" customWidth="1"/>
    <col min="12467" max="12467" width="15" style="1" bestFit="1" customWidth="1"/>
    <col min="12468" max="12468" width="10.140625" style="1" customWidth="1"/>
    <col min="12469" max="12469" width="15.7109375" style="1" bestFit="1" customWidth="1"/>
    <col min="12470" max="12470" width="2.7109375" style="1" customWidth="1"/>
    <col min="12471" max="12471" width="15.28515625" style="1" customWidth="1"/>
    <col min="12472" max="12472" width="11.42578125" style="1"/>
    <col min="12473" max="12473" width="15.5703125" style="1" customWidth="1"/>
    <col min="12474" max="12474" width="4" style="1" customWidth="1"/>
    <col min="12475" max="12475" width="18.28515625" style="1" customWidth="1"/>
    <col min="12476" max="12476" width="14.140625" style="1" customWidth="1"/>
    <col min="12477" max="12477" width="16.7109375" style="1" customWidth="1"/>
    <col min="12478" max="12478" width="4.28515625" style="1" customWidth="1"/>
    <col min="12479" max="12479" width="16.85546875" style="1" customWidth="1"/>
    <col min="12480" max="12480" width="12.85546875" style="1" customWidth="1"/>
    <col min="12481" max="12481" width="17.42578125" style="1" customWidth="1"/>
    <col min="12482" max="12482" width="3.7109375" style="1" customWidth="1"/>
    <col min="12483" max="12483" width="13.85546875" style="1" customWidth="1"/>
    <col min="12484" max="12484" width="11.42578125" style="1"/>
    <col min="12485" max="12485" width="18.28515625" style="1" customWidth="1"/>
    <col min="12486" max="12486" width="3.140625" style="1" customWidth="1"/>
    <col min="12487" max="12487" width="13" style="1" bestFit="1" customWidth="1"/>
    <col min="12488" max="12488" width="13.85546875" style="1" customWidth="1"/>
    <col min="12489" max="12489" width="15.85546875" style="1" customWidth="1"/>
    <col min="12490" max="12490" width="4.42578125" style="1" customWidth="1"/>
    <col min="12491" max="12491" width="17" style="1" customWidth="1"/>
    <col min="12492" max="12492" width="13" style="1" customWidth="1"/>
    <col min="12493" max="12493" width="20.42578125" style="1" customWidth="1"/>
    <col min="12494" max="12494" width="5.42578125" style="1" customWidth="1"/>
    <col min="12495" max="12495" width="14.7109375" style="1" bestFit="1" customWidth="1"/>
    <col min="12496" max="12496" width="11.42578125" style="1"/>
    <col min="12497" max="12497" width="15.85546875" style="1" bestFit="1" customWidth="1"/>
    <col min="12498" max="12498" width="3.140625" style="1" customWidth="1"/>
    <col min="12499" max="12499" width="14.85546875" style="1" customWidth="1"/>
    <col min="12500" max="12500" width="11.42578125" style="1"/>
    <col min="12501" max="12501" width="16.7109375" style="1" customWidth="1"/>
    <col min="12502" max="12502" width="3" style="1" customWidth="1"/>
    <col min="12503" max="12503" width="13" style="1" bestFit="1" customWidth="1"/>
    <col min="12504" max="12504" width="11.42578125" style="1"/>
    <col min="12505" max="12505" width="14.7109375" style="1" bestFit="1" customWidth="1"/>
    <col min="12506" max="12506" width="3" style="1" customWidth="1"/>
    <col min="12507" max="12507" width="16.7109375" style="1" customWidth="1"/>
    <col min="12508" max="12508" width="11.42578125" style="1"/>
    <col min="12509" max="12509" width="19.85546875" style="1" customWidth="1"/>
    <col min="12510" max="12510" width="4" style="1" customWidth="1"/>
    <col min="12511" max="12511" width="13.85546875" style="1" bestFit="1" customWidth="1"/>
    <col min="12512" max="12512" width="11.42578125" style="1"/>
    <col min="12513" max="12513" width="14.7109375" style="1" bestFit="1" customWidth="1"/>
    <col min="12514" max="12514" width="4.28515625" style="1" customWidth="1"/>
    <col min="12515" max="12515" width="16.85546875" style="1" customWidth="1"/>
    <col min="12516" max="12516" width="11.42578125" style="1"/>
    <col min="12517" max="12517" width="18.5703125" style="1" customWidth="1"/>
    <col min="12518" max="12518" width="0.85546875" style="1" customWidth="1"/>
    <col min="12519" max="12519" width="15" style="1" customWidth="1"/>
    <col min="12520" max="12520" width="11.85546875" style="1" bestFit="1" customWidth="1"/>
    <col min="12521" max="12521" width="17" style="1" customWidth="1"/>
    <col min="12522" max="12522" width="0.85546875" style="1" customWidth="1"/>
    <col min="12523" max="12523" width="13.5703125" style="1" bestFit="1" customWidth="1"/>
    <col min="12524" max="12524" width="12.85546875" style="1" bestFit="1" customWidth="1"/>
    <col min="12525" max="12525" width="15.7109375" style="1" bestFit="1" customWidth="1"/>
    <col min="12526" max="12526" width="3.7109375" style="1" customWidth="1"/>
    <col min="12527" max="12527" width="11.28515625" style="1" bestFit="1" customWidth="1"/>
    <col min="12528" max="12528" width="13" style="1" bestFit="1" customWidth="1"/>
    <col min="12529" max="12529" width="11.85546875" style="1" bestFit="1" customWidth="1"/>
    <col min="12530" max="12530" width="14.7109375" style="1" bestFit="1" customWidth="1"/>
    <col min="12531" max="12531" width="17.7109375" style="1" customWidth="1"/>
    <col min="12532" max="12533" width="11.42578125" style="1"/>
    <col min="12534" max="12534" width="12.85546875" style="1" bestFit="1" customWidth="1"/>
    <col min="12535" max="12535" width="11.42578125" style="1"/>
    <col min="12536" max="12536" width="12.85546875" style="1" bestFit="1" customWidth="1"/>
    <col min="12537" max="12711" width="11.42578125" style="1"/>
    <col min="12712" max="12712" width="8.28515625" style="1" bestFit="1" customWidth="1"/>
    <col min="12713" max="12713" width="9.85546875" style="1" bestFit="1" customWidth="1"/>
    <col min="12714" max="12714" width="9" style="1" bestFit="1" customWidth="1"/>
    <col min="12715" max="12715" width="11.85546875" style="1" customWidth="1"/>
    <col min="12716" max="12716" width="50" style="1" customWidth="1"/>
    <col min="12717" max="12717" width="12.42578125" style="1" customWidth="1"/>
    <col min="12718" max="12718" width="3" style="1" customWidth="1"/>
    <col min="12719" max="12719" width="13.85546875" style="1" customWidth="1"/>
    <col min="12720" max="12720" width="9.5703125" style="1" customWidth="1"/>
    <col min="12721" max="12721" width="13.5703125" style="1" customWidth="1"/>
    <col min="12722" max="12722" width="2.7109375" style="1" customWidth="1"/>
    <col min="12723" max="12723" width="15" style="1" bestFit="1" customWidth="1"/>
    <col min="12724" max="12724" width="10.140625" style="1" customWidth="1"/>
    <col min="12725" max="12725" width="15.7109375" style="1" bestFit="1" customWidth="1"/>
    <col min="12726" max="12726" width="2.7109375" style="1" customWidth="1"/>
    <col min="12727" max="12727" width="15.28515625" style="1" customWidth="1"/>
    <col min="12728" max="12728" width="11.42578125" style="1"/>
    <col min="12729" max="12729" width="15.5703125" style="1" customWidth="1"/>
    <col min="12730" max="12730" width="4" style="1" customWidth="1"/>
    <col min="12731" max="12731" width="18.28515625" style="1" customWidth="1"/>
    <col min="12732" max="12732" width="14.140625" style="1" customWidth="1"/>
    <col min="12733" max="12733" width="16.7109375" style="1" customWidth="1"/>
    <col min="12734" max="12734" width="4.28515625" style="1" customWidth="1"/>
    <col min="12735" max="12735" width="16.85546875" style="1" customWidth="1"/>
    <col min="12736" max="12736" width="12.85546875" style="1" customWidth="1"/>
    <col min="12737" max="12737" width="17.42578125" style="1" customWidth="1"/>
    <col min="12738" max="12738" width="3.7109375" style="1" customWidth="1"/>
    <col min="12739" max="12739" width="13.85546875" style="1" customWidth="1"/>
    <col min="12740" max="12740" width="11.42578125" style="1"/>
    <col min="12741" max="12741" width="18.28515625" style="1" customWidth="1"/>
    <col min="12742" max="12742" width="3.140625" style="1" customWidth="1"/>
    <col min="12743" max="12743" width="13" style="1" bestFit="1" customWidth="1"/>
    <col min="12744" max="12744" width="13.85546875" style="1" customWidth="1"/>
    <col min="12745" max="12745" width="15.85546875" style="1" customWidth="1"/>
    <col min="12746" max="12746" width="4.42578125" style="1" customWidth="1"/>
    <col min="12747" max="12747" width="17" style="1" customWidth="1"/>
    <col min="12748" max="12748" width="13" style="1" customWidth="1"/>
    <col min="12749" max="12749" width="20.42578125" style="1" customWidth="1"/>
    <col min="12750" max="12750" width="5.42578125" style="1" customWidth="1"/>
    <col min="12751" max="12751" width="14.7109375" style="1" bestFit="1" customWidth="1"/>
    <col min="12752" max="12752" width="11.42578125" style="1"/>
    <col min="12753" max="12753" width="15.85546875" style="1" bestFit="1" customWidth="1"/>
    <col min="12754" max="12754" width="3.140625" style="1" customWidth="1"/>
    <col min="12755" max="12755" width="14.85546875" style="1" customWidth="1"/>
    <col min="12756" max="12756" width="11.42578125" style="1"/>
    <col min="12757" max="12757" width="16.7109375" style="1" customWidth="1"/>
    <col min="12758" max="12758" width="3" style="1" customWidth="1"/>
    <col min="12759" max="12759" width="13" style="1" bestFit="1" customWidth="1"/>
    <col min="12760" max="12760" width="11.42578125" style="1"/>
    <col min="12761" max="12761" width="14.7109375" style="1" bestFit="1" customWidth="1"/>
    <col min="12762" max="12762" width="3" style="1" customWidth="1"/>
    <col min="12763" max="12763" width="16.7109375" style="1" customWidth="1"/>
    <col min="12764" max="12764" width="11.42578125" style="1"/>
    <col min="12765" max="12765" width="19.85546875" style="1" customWidth="1"/>
    <col min="12766" max="12766" width="4" style="1" customWidth="1"/>
    <col min="12767" max="12767" width="13.85546875" style="1" bestFit="1" customWidth="1"/>
    <col min="12768" max="12768" width="11.42578125" style="1"/>
    <col min="12769" max="12769" width="14.7109375" style="1" bestFit="1" customWidth="1"/>
    <col min="12770" max="12770" width="4.28515625" style="1" customWidth="1"/>
    <col min="12771" max="12771" width="16.85546875" style="1" customWidth="1"/>
    <col min="12772" max="12772" width="11.42578125" style="1"/>
    <col min="12773" max="12773" width="18.5703125" style="1" customWidth="1"/>
    <col min="12774" max="12774" width="0.85546875" style="1" customWidth="1"/>
    <col min="12775" max="12775" width="15" style="1" customWidth="1"/>
    <col min="12776" max="12776" width="11.85546875" style="1" bestFit="1" customWidth="1"/>
    <col min="12777" max="12777" width="17" style="1" customWidth="1"/>
    <col min="12778" max="12778" width="0.85546875" style="1" customWidth="1"/>
    <col min="12779" max="12779" width="13.5703125" style="1" bestFit="1" customWidth="1"/>
    <col min="12780" max="12780" width="12.85546875" style="1" bestFit="1" customWidth="1"/>
    <col min="12781" max="12781" width="15.7109375" style="1" bestFit="1" customWidth="1"/>
    <col min="12782" max="12782" width="3.7109375" style="1" customWidth="1"/>
    <col min="12783" max="12783" width="11.28515625" style="1" bestFit="1" customWidth="1"/>
    <col min="12784" max="12784" width="13" style="1" bestFit="1" customWidth="1"/>
    <col min="12785" max="12785" width="11.85546875" style="1" bestFit="1" customWidth="1"/>
    <col min="12786" max="12786" width="14.7109375" style="1" bestFit="1" customWidth="1"/>
    <col min="12787" max="12787" width="17.7109375" style="1" customWidth="1"/>
    <col min="12788" max="12789" width="11.42578125" style="1"/>
    <col min="12790" max="12790" width="12.85546875" style="1" bestFit="1" customWidth="1"/>
    <col min="12791" max="12791" width="11.42578125" style="1"/>
    <col min="12792" max="12792" width="12.85546875" style="1" bestFit="1" customWidth="1"/>
    <col min="12793" max="12967" width="11.42578125" style="1"/>
    <col min="12968" max="12968" width="8.28515625" style="1" bestFit="1" customWidth="1"/>
    <col min="12969" max="12969" width="9.85546875" style="1" bestFit="1" customWidth="1"/>
    <col min="12970" max="12970" width="9" style="1" bestFit="1" customWidth="1"/>
    <col min="12971" max="12971" width="11.85546875" style="1" customWidth="1"/>
    <col min="12972" max="12972" width="50" style="1" customWidth="1"/>
    <col min="12973" max="12973" width="12.42578125" style="1" customWidth="1"/>
    <col min="12974" max="12974" width="3" style="1" customWidth="1"/>
    <col min="12975" max="12975" width="13.85546875" style="1" customWidth="1"/>
    <col min="12976" max="12976" width="9.5703125" style="1" customWidth="1"/>
    <col min="12977" max="12977" width="13.5703125" style="1" customWidth="1"/>
    <col min="12978" max="12978" width="2.7109375" style="1" customWidth="1"/>
    <col min="12979" max="12979" width="15" style="1" bestFit="1" customWidth="1"/>
    <col min="12980" max="12980" width="10.140625" style="1" customWidth="1"/>
    <col min="12981" max="12981" width="15.7109375" style="1" bestFit="1" customWidth="1"/>
    <col min="12982" max="12982" width="2.7109375" style="1" customWidth="1"/>
    <col min="12983" max="12983" width="15.28515625" style="1" customWidth="1"/>
    <col min="12984" max="12984" width="11.42578125" style="1"/>
    <col min="12985" max="12985" width="15.5703125" style="1" customWidth="1"/>
    <col min="12986" max="12986" width="4" style="1" customWidth="1"/>
    <col min="12987" max="12987" width="18.28515625" style="1" customWidth="1"/>
    <col min="12988" max="12988" width="14.140625" style="1" customWidth="1"/>
    <col min="12989" max="12989" width="16.7109375" style="1" customWidth="1"/>
    <col min="12990" max="12990" width="4.28515625" style="1" customWidth="1"/>
    <col min="12991" max="12991" width="16.85546875" style="1" customWidth="1"/>
    <col min="12992" max="12992" width="12.85546875" style="1" customWidth="1"/>
    <col min="12993" max="12993" width="17.42578125" style="1" customWidth="1"/>
    <col min="12994" max="12994" width="3.7109375" style="1" customWidth="1"/>
    <col min="12995" max="12995" width="13.85546875" style="1" customWidth="1"/>
    <col min="12996" max="12996" width="11.42578125" style="1"/>
    <col min="12997" max="12997" width="18.28515625" style="1" customWidth="1"/>
    <col min="12998" max="12998" width="3.140625" style="1" customWidth="1"/>
    <col min="12999" max="12999" width="13" style="1" bestFit="1" customWidth="1"/>
    <col min="13000" max="13000" width="13.85546875" style="1" customWidth="1"/>
    <col min="13001" max="13001" width="15.85546875" style="1" customWidth="1"/>
    <col min="13002" max="13002" width="4.42578125" style="1" customWidth="1"/>
    <col min="13003" max="13003" width="17" style="1" customWidth="1"/>
    <col min="13004" max="13004" width="13" style="1" customWidth="1"/>
    <col min="13005" max="13005" width="20.42578125" style="1" customWidth="1"/>
    <col min="13006" max="13006" width="5.42578125" style="1" customWidth="1"/>
    <col min="13007" max="13007" width="14.7109375" style="1" bestFit="1" customWidth="1"/>
    <col min="13008" max="13008" width="11.42578125" style="1"/>
    <col min="13009" max="13009" width="15.85546875" style="1" bestFit="1" customWidth="1"/>
    <col min="13010" max="13010" width="3.140625" style="1" customWidth="1"/>
    <col min="13011" max="13011" width="14.85546875" style="1" customWidth="1"/>
    <col min="13012" max="13012" width="11.42578125" style="1"/>
    <col min="13013" max="13013" width="16.7109375" style="1" customWidth="1"/>
    <col min="13014" max="13014" width="3" style="1" customWidth="1"/>
    <col min="13015" max="13015" width="13" style="1" bestFit="1" customWidth="1"/>
    <col min="13016" max="13016" width="11.42578125" style="1"/>
    <col min="13017" max="13017" width="14.7109375" style="1" bestFit="1" customWidth="1"/>
    <col min="13018" max="13018" width="3" style="1" customWidth="1"/>
    <col min="13019" max="13019" width="16.7109375" style="1" customWidth="1"/>
    <col min="13020" max="13020" width="11.42578125" style="1"/>
    <col min="13021" max="13021" width="19.85546875" style="1" customWidth="1"/>
    <col min="13022" max="13022" width="4" style="1" customWidth="1"/>
    <col min="13023" max="13023" width="13.85546875" style="1" bestFit="1" customWidth="1"/>
    <col min="13024" max="13024" width="11.42578125" style="1"/>
    <col min="13025" max="13025" width="14.7109375" style="1" bestFit="1" customWidth="1"/>
    <col min="13026" max="13026" width="4.28515625" style="1" customWidth="1"/>
    <col min="13027" max="13027" width="16.85546875" style="1" customWidth="1"/>
    <col min="13028" max="13028" width="11.42578125" style="1"/>
    <col min="13029" max="13029" width="18.5703125" style="1" customWidth="1"/>
    <col min="13030" max="13030" width="0.85546875" style="1" customWidth="1"/>
    <col min="13031" max="13031" width="15" style="1" customWidth="1"/>
    <col min="13032" max="13032" width="11.85546875" style="1" bestFit="1" customWidth="1"/>
    <col min="13033" max="13033" width="17" style="1" customWidth="1"/>
    <col min="13034" max="13034" width="0.85546875" style="1" customWidth="1"/>
    <col min="13035" max="13035" width="13.5703125" style="1" bestFit="1" customWidth="1"/>
    <col min="13036" max="13036" width="12.85546875" style="1" bestFit="1" customWidth="1"/>
    <col min="13037" max="13037" width="15.7109375" style="1" bestFit="1" customWidth="1"/>
    <col min="13038" max="13038" width="3.7109375" style="1" customWidth="1"/>
    <col min="13039" max="13039" width="11.28515625" style="1" bestFit="1" customWidth="1"/>
    <col min="13040" max="13040" width="13" style="1" bestFit="1" customWidth="1"/>
    <col min="13041" max="13041" width="11.85546875" style="1" bestFit="1" customWidth="1"/>
    <col min="13042" max="13042" width="14.7109375" style="1" bestFit="1" customWidth="1"/>
    <col min="13043" max="13043" width="17.7109375" style="1" customWidth="1"/>
    <col min="13044" max="13045" width="11.42578125" style="1"/>
    <col min="13046" max="13046" width="12.85546875" style="1" bestFit="1" customWidth="1"/>
    <col min="13047" max="13047" width="11.42578125" style="1"/>
    <col min="13048" max="13048" width="12.85546875" style="1" bestFit="1" customWidth="1"/>
    <col min="13049" max="13223" width="11.42578125" style="1"/>
    <col min="13224" max="13224" width="8.28515625" style="1" bestFit="1" customWidth="1"/>
    <col min="13225" max="13225" width="9.85546875" style="1" bestFit="1" customWidth="1"/>
    <col min="13226" max="13226" width="9" style="1" bestFit="1" customWidth="1"/>
    <col min="13227" max="13227" width="11.85546875" style="1" customWidth="1"/>
    <col min="13228" max="13228" width="50" style="1" customWidth="1"/>
    <col min="13229" max="13229" width="12.42578125" style="1" customWidth="1"/>
    <col min="13230" max="13230" width="3" style="1" customWidth="1"/>
    <col min="13231" max="13231" width="13.85546875" style="1" customWidth="1"/>
    <col min="13232" max="13232" width="9.5703125" style="1" customWidth="1"/>
    <col min="13233" max="13233" width="13.5703125" style="1" customWidth="1"/>
    <col min="13234" max="13234" width="2.7109375" style="1" customWidth="1"/>
    <col min="13235" max="13235" width="15" style="1" bestFit="1" customWidth="1"/>
    <col min="13236" max="13236" width="10.140625" style="1" customWidth="1"/>
    <col min="13237" max="13237" width="15.7109375" style="1" bestFit="1" customWidth="1"/>
    <col min="13238" max="13238" width="2.7109375" style="1" customWidth="1"/>
    <col min="13239" max="13239" width="15.28515625" style="1" customWidth="1"/>
    <col min="13240" max="13240" width="11.42578125" style="1"/>
    <col min="13241" max="13241" width="15.5703125" style="1" customWidth="1"/>
    <col min="13242" max="13242" width="4" style="1" customWidth="1"/>
    <col min="13243" max="13243" width="18.28515625" style="1" customWidth="1"/>
    <col min="13244" max="13244" width="14.140625" style="1" customWidth="1"/>
    <col min="13245" max="13245" width="16.7109375" style="1" customWidth="1"/>
    <col min="13246" max="13246" width="4.28515625" style="1" customWidth="1"/>
    <col min="13247" max="13247" width="16.85546875" style="1" customWidth="1"/>
    <col min="13248" max="13248" width="12.85546875" style="1" customWidth="1"/>
    <col min="13249" max="13249" width="17.42578125" style="1" customWidth="1"/>
    <col min="13250" max="13250" width="3.7109375" style="1" customWidth="1"/>
    <col min="13251" max="13251" width="13.85546875" style="1" customWidth="1"/>
    <col min="13252" max="13252" width="11.42578125" style="1"/>
    <col min="13253" max="13253" width="18.28515625" style="1" customWidth="1"/>
    <col min="13254" max="13254" width="3.140625" style="1" customWidth="1"/>
    <col min="13255" max="13255" width="13" style="1" bestFit="1" customWidth="1"/>
    <col min="13256" max="13256" width="13.85546875" style="1" customWidth="1"/>
    <col min="13257" max="13257" width="15.85546875" style="1" customWidth="1"/>
    <col min="13258" max="13258" width="4.42578125" style="1" customWidth="1"/>
    <col min="13259" max="13259" width="17" style="1" customWidth="1"/>
    <col min="13260" max="13260" width="13" style="1" customWidth="1"/>
    <col min="13261" max="13261" width="20.42578125" style="1" customWidth="1"/>
    <col min="13262" max="13262" width="5.42578125" style="1" customWidth="1"/>
    <col min="13263" max="13263" width="14.7109375" style="1" bestFit="1" customWidth="1"/>
    <col min="13264" max="13264" width="11.42578125" style="1"/>
    <col min="13265" max="13265" width="15.85546875" style="1" bestFit="1" customWidth="1"/>
    <col min="13266" max="13266" width="3.140625" style="1" customWidth="1"/>
    <col min="13267" max="13267" width="14.85546875" style="1" customWidth="1"/>
    <col min="13268" max="13268" width="11.42578125" style="1"/>
    <col min="13269" max="13269" width="16.7109375" style="1" customWidth="1"/>
    <col min="13270" max="13270" width="3" style="1" customWidth="1"/>
    <col min="13271" max="13271" width="13" style="1" bestFit="1" customWidth="1"/>
    <col min="13272" max="13272" width="11.42578125" style="1"/>
    <col min="13273" max="13273" width="14.7109375" style="1" bestFit="1" customWidth="1"/>
    <col min="13274" max="13274" width="3" style="1" customWidth="1"/>
    <col min="13275" max="13275" width="16.7109375" style="1" customWidth="1"/>
    <col min="13276" max="13276" width="11.42578125" style="1"/>
    <col min="13277" max="13277" width="19.85546875" style="1" customWidth="1"/>
    <col min="13278" max="13278" width="4" style="1" customWidth="1"/>
    <col min="13279" max="13279" width="13.85546875" style="1" bestFit="1" customWidth="1"/>
    <col min="13280" max="13280" width="11.42578125" style="1"/>
    <col min="13281" max="13281" width="14.7109375" style="1" bestFit="1" customWidth="1"/>
    <col min="13282" max="13282" width="4.28515625" style="1" customWidth="1"/>
    <col min="13283" max="13283" width="16.85546875" style="1" customWidth="1"/>
    <col min="13284" max="13284" width="11.42578125" style="1"/>
    <col min="13285" max="13285" width="18.5703125" style="1" customWidth="1"/>
    <col min="13286" max="13286" width="0.85546875" style="1" customWidth="1"/>
    <col min="13287" max="13287" width="15" style="1" customWidth="1"/>
    <col min="13288" max="13288" width="11.85546875" style="1" bestFit="1" customWidth="1"/>
    <col min="13289" max="13289" width="17" style="1" customWidth="1"/>
    <col min="13290" max="13290" width="0.85546875" style="1" customWidth="1"/>
    <col min="13291" max="13291" width="13.5703125" style="1" bestFit="1" customWidth="1"/>
    <col min="13292" max="13292" width="12.85546875" style="1" bestFit="1" customWidth="1"/>
    <col min="13293" max="13293" width="15.7109375" style="1" bestFit="1" customWidth="1"/>
    <col min="13294" max="13294" width="3.7109375" style="1" customWidth="1"/>
    <col min="13295" max="13295" width="11.28515625" style="1" bestFit="1" customWidth="1"/>
    <col min="13296" max="13296" width="13" style="1" bestFit="1" customWidth="1"/>
    <col min="13297" max="13297" width="11.85546875" style="1" bestFit="1" customWidth="1"/>
    <col min="13298" max="13298" width="14.7109375" style="1" bestFit="1" customWidth="1"/>
    <col min="13299" max="13299" width="17.7109375" style="1" customWidth="1"/>
    <col min="13300" max="13301" width="11.42578125" style="1"/>
    <col min="13302" max="13302" width="12.85546875" style="1" bestFit="1" customWidth="1"/>
    <col min="13303" max="13303" width="11.42578125" style="1"/>
    <col min="13304" max="13304" width="12.85546875" style="1" bestFit="1" customWidth="1"/>
    <col min="13305" max="13479" width="11.42578125" style="1"/>
    <col min="13480" max="13480" width="8.28515625" style="1" bestFit="1" customWidth="1"/>
    <col min="13481" max="13481" width="9.85546875" style="1" bestFit="1" customWidth="1"/>
    <col min="13482" max="13482" width="9" style="1" bestFit="1" customWidth="1"/>
    <col min="13483" max="13483" width="11.85546875" style="1" customWidth="1"/>
    <col min="13484" max="13484" width="50" style="1" customWidth="1"/>
    <col min="13485" max="13485" width="12.42578125" style="1" customWidth="1"/>
    <col min="13486" max="13486" width="3" style="1" customWidth="1"/>
    <col min="13487" max="13487" width="13.85546875" style="1" customWidth="1"/>
    <col min="13488" max="13488" width="9.5703125" style="1" customWidth="1"/>
    <col min="13489" max="13489" width="13.5703125" style="1" customWidth="1"/>
    <col min="13490" max="13490" width="2.7109375" style="1" customWidth="1"/>
    <col min="13491" max="13491" width="15" style="1" bestFit="1" customWidth="1"/>
    <col min="13492" max="13492" width="10.140625" style="1" customWidth="1"/>
    <col min="13493" max="13493" width="15.7109375" style="1" bestFit="1" customWidth="1"/>
    <col min="13494" max="13494" width="2.7109375" style="1" customWidth="1"/>
    <col min="13495" max="13495" width="15.28515625" style="1" customWidth="1"/>
    <col min="13496" max="13496" width="11.42578125" style="1"/>
    <col min="13497" max="13497" width="15.5703125" style="1" customWidth="1"/>
    <col min="13498" max="13498" width="4" style="1" customWidth="1"/>
    <col min="13499" max="13499" width="18.28515625" style="1" customWidth="1"/>
    <col min="13500" max="13500" width="14.140625" style="1" customWidth="1"/>
    <col min="13501" max="13501" width="16.7109375" style="1" customWidth="1"/>
    <col min="13502" max="13502" width="4.28515625" style="1" customWidth="1"/>
    <col min="13503" max="13503" width="16.85546875" style="1" customWidth="1"/>
    <col min="13504" max="13504" width="12.85546875" style="1" customWidth="1"/>
    <col min="13505" max="13505" width="17.42578125" style="1" customWidth="1"/>
    <col min="13506" max="13506" width="3.7109375" style="1" customWidth="1"/>
    <col min="13507" max="13507" width="13.85546875" style="1" customWidth="1"/>
    <col min="13508" max="13508" width="11.42578125" style="1"/>
    <col min="13509" max="13509" width="18.28515625" style="1" customWidth="1"/>
    <col min="13510" max="13510" width="3.140625" style="1" customWidth="1"/>
    <col min="13511" max="13511" width="13" style="1" bestFit="1" customWidth="1"/>
    <col min="13512" max="13512" width="13.85546875" style="1" customWidth="1"/>
    <col min="13513" max="13513" width="15.85546875" style="1" customWidth="1"/>
    <col min="13514" max="13514" width="4.42578125" style="1" customWidth="1"/>
    <col min="13515" max="13515" width="17" style="1" customWidth="1"/>
    <col min="13516" max="13516" width="13" style="1" customWidth="1"/>
    <col min="13517" max="13517" width="20.42578125" style="1" customWidth="1"/>
    <col min="13518" max="13518" width="5.42578125" style="1" customWidth="1"/>
    <col min="13519" max="13519" width="14.7109375" style="1" bestFit="1" customWidth="1"/>
    <col min="13520" max="13520" width="11.42578125" style="1"/>
    <col min="13521" max="13521" width="15.85546875" style="1" bestFit="1" customWidth="1"/>
    <col min="13522" max="13522" width="3.140625" style="1" customWidth="1"/>
    <col min="13523" max="13523" width="14.85546875" style="1" customWidth="1"/>
    <col min="13524" max="13524" width="11.42578125" style="1"/>
    <col min="13525" max="13525" width="16.7109375" style="1" customWidth="1"/>
    <col min="13526" max="13526" width="3" style="1" customWidth="1"/>
    <col min="13527" max="13527" width="13" style="1" bestFit="1" customWidth="1"/>
    <col min="13528" max="13528" width="11.42578125" style="1"/>
    <col min="13529" max="13529" width="14.7109375" style="1" bestFit="1" customWidth="1"/>
    <col min="13530" max="13530" width="3" style="1" customWidth="1"/>
    <col min="13531" max="13531" width="16.7109375" style="1" customWidth="1"/>
    <col min="13532" max="13532" width="11.42578125" style="1"/>
    <col min="13533" max="13533" width="19.85546875" style="1" customWidth="1"/>
    <col min="13534" max="13534" width="4" style="1" customWidth="1"/>
    <col min="13535" max="13535" width="13.85546875" style="1" bestFit="1" customWidth="1"/>
    <col min="13536" max="13536" width="11.42578125" style="1"/>
    <col min="13537" max="13537" width="14.7109375" style="1" bestFit="1" customWidth="1"/>
    <col min="13538" max="13538" width="4.28515625" style="1" customWidth="1"/>
    <col min="13539" max="13539" width="16.85546875" style="1" customWidth="1"/>
    <col min="13540" max="13540" width="11.42578125" style="1"/>
    <col min="13541" max="13541" width="18.5703125" style="1" customWidth="1"/>
    <col min="13542" max="13542" width="0.85546875" style="1" customWidth="1"/>
    <col min="13543" max="13543" width="15" style="1" customWidth="1"/>
    <col min="13544" max="13544" width="11.85546875" style="1" bestFit="1" customWidth="1"/>
    <col min="13545" max="13545" width="17" style="1" customWidth="1"/>
    <col min="13546" max="13546" width="0.85546875" style="1" customWidth="1"/>
    <col min="13547" max="13547" width="13.5703125" style="1" bestFit="1" customWidth="1"/>
    <col min="13548" max="13548" width="12.85546875" style="1" bestFit="1" customWidth="1"/>
    <col min="13549" max="13549" width="15.7109375" style="1" bestFit="1" customWidth="1"/>
    <col min="13550" max="13550" width="3.7109375" style="1" customWidth="1"/>
    <col min="13551" max="13551" width="11.28515625" style="1" bestFit="1" customWidth="1"/>
    <col min="13552" max="13552" width="13" style="1" bestFit="1" customWidth="1"/>
    <col min="13553" max="13553" width="11.85546875" style="1" bestFit="1" customWidth="1"/>
    <col min="13554" max="13554" width="14.7109375" style="1" bestFit="1" customWidth="1"/>
    <col min="13555" max="13555" width="17.7109375" style="1" customWidth="1"/>
    <col min="13556" max="13557" width="11.42578125" style="1"/>
    <col min="13558" max="13558" width="12.85546875" style="1" bestFit="1" customWidth="1"/>
    <col min="13559" max="13559" width="11.42578125" style="1"/>
    <col min="13560" max="13560" width="12.85546875" style="1" bestFit="1" customWidth="1"/>
    <col min="13561" max="13735" width="11.42578125" style="1"/>
    <col min="13736" max="13736" width="8.28515625" style="1" bestFit="1" customWidth="1"/>
    <col min="13737" max="13737" width="9.85546875" style="1" bestFit="1" customWidth="1"/>
    <col min="13738" max="13738" width="9" style="1" bestFit="1" customWidth="1"/>
    <col min="13739" max="13739" width="11.85546875" style="1" customWidth="1"/>
    <col min="13740" max="13740" width="50" style="1" customWidth="1"/>
    <col min="13741" max="13741" width="12.42578125" style="1" customWidth="1"/>
    <col min="13742" max="13742" width="3" style="1" customWidth="1"/>
    <col min="13743" max="13743" width="13.85546875" style="1" customWidth="1"/>
    <col min="13744" max="13744" width="9.5703125" style="1" customWidth="1"/>
    <col min="13745" max="13745" width="13.5703125" style="1" customWidth="1"/>
    <col min="13746" max="13746" width="2.7109375" style="1" customWidth="1"/>
    <col min="13747" max="13747" width="15" style="1" bestFit="1" customWidth="1"/>
    <col min="13748" max="13748" width="10.140625" style="1" customWidth="1"/>
    <col min="13749" max="13749" width="15.7109375" style="1" bestFit="1" customWidth="1"/>
    <col min="13750" max="13750" width="2.7109375" style="1" customWidth="1"/>
    <col min="13751" max="13751" width="15.28515625" style="1" customWidth="1"/>
    <col min="13752" max="13752" width="11.42578125" style="1"/>
    <col min="13753" max="13753" width="15.5703125" style="1" customWidth="1"/>
    <col min="13754" max="13754" width="4" style="1" customWidth="1"/>
    <col min="13755" max="13755" width="18.28515625" style="1" customWidth="1"/>
    <col min="13756" max="13756" width="14.140625" style="1" customWidth="1"/>
    <col min="13757" max="13757" width="16.7109375" style="1" customWidth="1"/>
    <col min="13758" max="13758" width="4.28515625" style="1" customWidth="1"/>
    <col min="13759" max="13759" width="16.85546875" style="1" customWidth="1"/>
    <col min="13760" max="13760" width="12.85546875" style="1" customWidth="1"/>
    <col min="13761" max="13761" width="17.42578125" style="1" customWidth="1"/>
    <col min="13762" max="13762" width="3.7109375" style="1" customWidth="1"/>
    <col min="13763" max="13763" width="13.85546875" style="1" customWidth="1"/>
    <col min="13764" max="13764" width="11.42578125" style="1"/>
    <col min="13765" max="13765" width="18.28515625" style="1" customWidth="1"/>
    <col min="13766" max="13766" width="3.140625" style="1" customWidth="1"/>
    <col min="13767" max="13767" width="13" style="1" bestFit="1" customWidth="1"/>
    <col min="13768" max="13768" width="13.85546875" style="1" customWidth="1"/>
    <col min="13769" max="13769" width="15.85546875" style="1" customWidth="1"/>
    <col min="13770" max="13770" width="4.42578125" style="1" customWidth="1"/>
    <col min="13771" max="13771" width="17" style="1" customWidth="1"/>
    <col min="13772" max="13772" width="13" style="1" customWidth="1"/>
    <col min="13773" max="13773" width="20.42578125" style="1" customWidth="1"/>
    <col min="13774" max="13774" width="5.42578125" style="1" customWidth="1"/>
    <col min="13775" max="13775" width="14.7109375" style="1" bestFit="1" customWidth="1"/>
    <col min="13776" max="13776" width="11.42578125" style="1"/>
    <col min="13777" max="13777" width="15.85546875" style="1" bestFit="1" customWidth="1"/>
    <col min="13778" max="13778" width="3.140625" style="1" customWidth="1"/>
    <col min="13779" max="13779" width="14.85546875" style="1" customWidth="1"/>
    <col min="13780" max="13780" width="11.42578125" style="1"/>
    <col min="13781" max="13781" width="16.7109375" style="1" customWidth="1"/>
    <col min="13782" max="13782" width="3" style="1" customWidth="1"/>
    <col min="13783" max="13783" width="13" style="1" bestFit="1" customWidth="1"/>
    <col min="13784" max="13784" width="11.42578125" style="1"/>
    <col min="13785" max="13785" width="14.7109375" style="1" bestFit="1" customWidth="1"/>
    <col min="13786" max="13786" width="3" style="1" customWidth="1"/>
    <col min="13787" max="13787" width="16.7109375" style="1" customWidth="1"/>
    <col min="13788" max="13788" width="11.42578125" style="1"/>
    <col min="13789" max="13789" width="19.85546875" style="1" customWidth="1"/>
    <col min="13790" max="13790" width="4" style="1" customWidth="1"/>
    <col min="13791" max="13791" width="13.85546875" style="1" bestFit="1" customWidth="1"/>
    <col min="13792" max="13792" width="11.42578125" style="1"/>
    <col min="13793" max="13793" width="14.7109375" style="1" bestFit="1" customWidth="1"/>
    <col min="13794" max="13794" width="4.28515625" style="1" customWidth="1"/>
    <col min="13795" max="13795" width="16.85546875" style="1" customWidth="1"/>
    <col min="13796" max="13796" width="11.42578125" style="1"/>
    <col min="13797" max="13797" width="18.5703125" style="1" customWidth="1"/>
    <col min="13798" max="13798" width="0.85546875" style="1" customWidth="1"/>
    <col min="13799" max="13799" width="15" style="1" customWidth="1"/>
    <col min="13800" max="13800" width="11.85546875" style="1" bestFit="1" customWidth="1"/>
    <col min="13801" max="13801" width="17" style="1" customWidth="1"/>
    <col min="13802" max="13802" width="0.85546875" style="1" customWidth="1"/>
    <col min="13803" max="13803" width="13.5703125" style="1" bestFit="1" customWidth="1"/>
    <col min="13804" max="13804" width="12.85546875" style="1" bestFit="1" customWidth="1"/>
    <col min="13805" max="13805" width="15.7109375" style="1" bestFit="1" customWidth="1"/>
    <col min="13806" max="13806" width="3.7109375" style="1" customWidth="1"/>
    <col min="13807" max="13807" width="11.28515625" style="1" bestFit="1" customWidth="1"/>
    <col min="13808" max="13808" width="13" style="1" bestFit="1" customWidth="1"/>
    <col min="13809" max="13809" width="11.85546875" style="1" bestFit="1" customWidth="1"/>
    <col min="13810" max="13810" width="14.7109375" style="1" bestFit="1" customWidth="1"/>
    <col min="13811" max="13811" width="17.7109375" style="1" customWidth="1"/>
    <col min="13812" max="13813" width="11.42578125" style="1"/>
    <col min="13814" max="13814" width="12.85546875" style="1" bestFit="1" customWidth="1"/>
    <col min="13815" max="13815" width="11.42578125" style="1"/>
    <col min="13816" max="13816" width="12.85546875" style="1" bestFit="1" customWidth="1"/>
    <col min="13817" max="13991" width="11.42578125" style="1"/>
    <col min="13992" max="13992" width="8.28515625" style="1" bestFit="1" customWidth="1"/>
    <col min="13993" max="13993" width="9.85546875" style="1" bestFit="1" customWidth="1"/>
    <col min="13994" max="13994" width="9" style="1" bestFit="1" customWidth="1"/>
    <col min="13995" max="13995" width="11.85546875" style="1" customWidth="1"/>
    <col min="13996" max="13996" width="50" style="1" customWidth="1"/>
    <col min="13997" max="13997" width="12.42578125" style="1" customWidth="1"/>
    <col min="13998" max="13998" width="3" style="1" customWidth="1"/>
    <col min="13999" max="13999" width="13.85546875" style="1" customWidth="1"/>
    <col min="14000" max="14000" width="9.5703125" style="1" customWidth="1"/>
    <col min="14001" max="14001" width="13.5703125" style="1" customWidth="1"/>
    <col min="14002" max="14002" width="2.7109375" style="1" customWidth="1"/>
    <col min="14003" max="14003" width="15" style="1" bestFit="1" customWidth="1"/>
    <col min="14004" max="14004" width="10.140625" style="1" customWidth="1"/>
    <col min="14005" max="14005" width="15.7109375" style="1" bestFit="1" customWidth="1"/>
    <col min="14006" max="14006" width="2.7109375" style="1" customWidth="1"/>
    <col min="14007" max="14007" width="15.28515625" style="1" customWidth="1"/>
    <col min="14008" max="14008" width="11.42578125" style="1"/>
    <col min="14009" max="14009" width="15.5703125" style="1" customWidth="1"/>
    <col min="14010" max="14010" width="4" style="1" customWidth="1"/>
    <col min="14011" max="14011" width="18.28515625" style="1" customWidth="1"/>
    <col min="14012" max="14012" width="14.140625" style="1" customWidth="1"/>
    <col min="14013" max="14013" width="16.7109375" style="1" customWidth="1"/>
    <col min="14014" max="14014" width="4.28515625" style="1" customWidth="1"/>
    <col min="14015" max="14015" width="16.85546875" style="1" customWidth="1"/>
    <col min="14016" max="14016" width="12.85546875" style="1" customWidth="1"/>
    <col min="14017" max="14017" width="17.42578125" style="1" customWidth="1"/>
    <col min="14018" max="14018" width="3.7109375" style="1" customWidth="1"/>
    <col min="14019" max="14019" width="13.85546875" style="1" customWidth="1"/>
    <col min="14020" max="14020" width="11.42578125" style="1"/>
    <col min="14021" max="14021" width="18.28515625" style="1" customWidth="1"/>
    <col min="14022" max="14022" width="3.140625" style="1" customWidth="1"/>
    <col min="14023" max="14023" width="13" style="1" bestFit="1" customWidth="1"/>
    <col min="14024" max="14024" width="13.85546875" style="1" customWidth="1"/>
    <col min="14025" max="14025" width="15.85546875" style="1" customWidth="1"/>
    <col min="14026" max="14026" width="4.42578125" style="1" customWidth="1"/>
    <col min="14027" max="14027" width="17" style="1" customWidth="1"/>
    <col min="14028" max="14028" width="13" style="1" customWidth="1"/>
    <col min="14029" max="14029" width="20.42578125" style="1" customWidth="1"/>
    <col min="14030" max="14030" width="5.42578125" style="1" customWidth="1"/>
    <col min="14031" max="14031" width="14.7109375" style="1" bestFit="1" customWidth="1"/>
    <col min="14032" max="14032" width="11.42578125" style="1"/>
    <col min="14033" max="14033" width="15.85546875" style="1" bestFit="1" customWidth="1"/>
    <col min="14034" max="14034" width="3.140625" style="1" customWidth="1"/>
    <col min="14035" max="14035" width="14.85546875" style="1" customWidth="1"/>
    <col min="14036" max="14036" width="11.42578125" style="1"/>
    <col min="14037" max="14037" width="16.7109375" style="1" customWidth="1"/>
    <col min="14038" max="14038" width="3" style="1" customWidth="1"/>
    <col min="14039" max="14039" width="13" style="1" bestFit="1" customWidth="1"/>
    <col min="14040" max="14040" width="11.42578125" style="1"/>
    <col min="14041" max="14041" width="14.7109375" style="1" bestFit="1" customWidth="1"/>
    <col min="14042" max="14042" width="3" style="1" customWidth="1"/>
    <col min="14043" max="14043" width="16.7109375" style="1" customWidth="1"/>
    <col min="14044" max="14044" width="11.42578125" style="1"/>
    <col min="14045" max="14045" width="19.85546875" style="1" customWidth="1"/>
    <col min="14046" max="14046" width="4" style="1" customWidth="1"/>
    <col min="14047" max="14047" width="13.85546875" style="1" bestFit="1" customWidth="1"/>
    <col min="14048" max="14048" width="11.42578125" style="1"/>
    <col min="14049" max="14049" width="14.7109375" style="1" bestFit="1" customWidth="1"/>
    <col min="14050" max="14050" width="4.28515625" style="1" customWidth="1"/>
    <col min="14051" max="14051" width="16.85546875" style="1" customWidth="1"/>
    <col min="14052" max="14052" width="11.42578125" style="1"/>
    <col min="14053" max="14053" width="18.5703125" style="1" customWidth="1"/>
    <col min="14054" max="14054" width="0.85546875" style="1" customWidth="1"/>
    <col min="14055" max="14055" width="15" style="1" customWidth="1"/>
    <col min="14056" max="14056" width="11.85546875" style="1" bestFit="1" customWidth="1"/>
    <col min="14057" max="14057" width="17" style="1" customWidth="1"/>
    <col min="14058" max="14058" width="0.85546875" style="1" customWidth="1"/>
    <col min="14059" max="14059" width="13.5703125" style="1" bestFit="1" customWidth="1"/>
    <col min="14060" max="14060" width="12.85546875" style="1" bestFit="1" customWidth="1"/>
    <col min="14061" max="14061" width="15.7109375" style="1" bestFit="1" customWidth="1"/>
    <col min="14062" max="14062" width="3.7109375" style="1" customWidth="1"/>
    <col min="14063" max="14063" width="11.28515625" style="1" bestFit="1" customWidth="1"/>
    <col min="14064" max="14064" width="13" style="1" bestFit="1" customWidth="1"/>
    <col min="14065" max="14065" width="11.85546875" style="1" bestFit="1" customWidth="1"/>
    <col min="14066" max="14066" width="14.7109375" style="1" bestFit="1" customWidth="1"/>
    <col min="14067" max="14067" width="17.7109375" style="1" customWidth="1"/>
    <col min="14068" max="14069" width="11.42578125" style="1"/>
    <col min="14070" max="14070" width="12.85546875" style="1" bestFit="1" customWidth="1"/>
    <col min="14071" max="14071" width="11.42578125" style="1"/>
    <col min="14072" max="14072" width="12.85546875" style="1" bestFit="1" customWidth="1"/>
    <col min="14073" max="14247" width="11.42578125" style="1"/>
    <col min="14248" max="14248" width="8.28515625" style="1" bestFit="1" customWidth="1"/>
    <col min="14249" max="14249" width="9.85546875" style="1" bestFit="1" customWidth="1"/>
    <col min="14250" max="14250" width="9" style="1" bestFit="1" customWidth="1"/>
    <col min="14251" max="14251" width="11.85546875" style="1" customWidth="1"/>
    <col min="14252" max="14252" width="50" style="1" customWidth="1"/>
    <col min="14253" max="14253" width="12.42578125" style="1" customWidth="1"/>
    <col min="14254" max="14254" width="3" style="1" customWidth="1"/>
    <col min="14255" max="14255" width="13.85546875" style="1" customWidth="1"/>
    <col min="14256" max="14256" width="9.5703125" style="1" customWidth="1"/>
    <col min="14257" max="14257" width="13.5703125" style="1" customWidth="1"/>
    <col min="14258" max="14258" width="2.7109375" style="1" customWidth="1"/>
    <col min="14259" max="14259" width="15" style="1" bestFit="1" customWidth="1"/>
    <col min="14260" max="14260" width="10.140625" style="1" customWidth="1"/>
    <col min="14261" max="14261" width="15.7109375" style="1" bestFit="1" customWidth="1"/>
    <col min="14262" max="14262" width="2.7109375" style="1" customWidth="1"/>
    <col min="14263" max="14263" width="15.28515625" style="1" customWidth="1"/>
    <col min="14264" max="14264" width="11.42578125" style="1"/>
    <col min="14265" max="14265" width="15.5703125" style="1" customWidth="1"/>
    <col min="14266" max="14266" width="4" style="1" customWidth="1"/>
    <col min="14267" max="14267" width="18.28515625" style="1" customWidth="1"/>
    <col min="14268" max="14268" width="14.140625" style="1" customWidth="1"/>
    <col min="14269" max="14269" width="16.7109375" style="1" customWidth="1"/>
    <col min="14270" max="14270" width="4.28515625" style="1" customWidth="1"/>
    <col min="14271" max="14271" width="16.85546875" style="1" customWidth="1"/>
    <col min="14272" max="14272" width="12.85546875" style="1" customWidth="1"/>
    <col min="14273" max="14273" width="17.42578125" style="1" customWidth="1"/>
    <col min="14274" max="14274" width="3.7109375" style="1" customWidth="1"/>
    <col min="14275" max="14275" width="13.85546875" style="1" customWidth="1"/>
    <col min="14276" max="14276" width="11.42578125" style="1"/>
    <col min="14277" max="14277" width="18.28515625" style="1" customWidth="1"/>
    <col min="14278" max="14278" width="3.140625" style="1" customWidth="1"/>
    <col min="14279" max="14279" width="13" style="1" bestFit="1" customWidth="1"/>
    <col min="14280" max="14280" width="13.85546875" style="1" customWidth="1"/>
    <col min="14281" max="14281" width="15.85546875" style="1" customWidth="1"/>
    <col min="14282" max="14282" width="4.42578125" style="1" customWidth="1"/>
    <col min="14283" max="14283" width="17" style="1" customWidth="1"/>
    <col min="14284" max="14284" width="13" style="1" customWidth="1"/>
    <col min="14285" max="14285" width="20.42578125" style="1" customWidth="1"/>
    <col min="14286" max="14286" width="5.42578125" style="1" customWidth="1"/>
    <col min="14287" max="14287" width="14.7109375" style="1" bestFit="1" customWidth="1"/>
    <col min="14288" max="14288" width="11.42578125" style="1"/>
    <col min="14289" max="14289" width="15.85546875" style="1" bestFit="1" customWidth="1"/>
    <col min="14290" max="14290" width="3.140625" style="1" customWidth="1"/>
    <col min="14291" max="14291" width="14.85546875" style="1" customWidth="1"/>
    <col min="14292" max="14292" width="11.42578125" style="1"/>
    <col min="14293" max="14293" width="16.7109375" style="1" customWidth="1"/>
    <col min="14294" max="14294" width="3" style="1" customWidth="1"/>
    <col min="14295" max="14295" width="13" style="1" bestFit="1" customWidth="1"/>
    <col min="14296" max="14296" width="11.42578125" style="1"/>
    <col min="14297" max="14297" width="14.7109375" style="1" bestFit="1" customWidth="1"/>
    <col min="14298" max="14298" width="3" style="1" customWidth="1"/>
    <col min="14299" max="14299" width="16.7109375" style="1" customWidth="1"/>
    <col min="14300" max="14300" width="11.42578125" style="1"/>
    <col min="14301" max="14301" width="19.85546875" style="1" customWidth="1"/>
    <col min="14302" max="14302" width="4" style="1" customWidth="1"/>
    <col min="14303" max="14303" width="13.85546875" style="1" bestFit="1" customWidth="1"/>
    <col min="14304" max="14304" width="11.42578125" style="1"/>
    <col min="14305" max="14305" width="14.7109375" style="1" bestFit="1" customWidth="1"/>
    <col min="14306" max="14306" width="4.28515625" style="1" customWidth="1"/>
    <col min="14307" max="14307" width="16.85546875" style="1" customWidth="1"/>
    <col min="14308" max="14308" width="11.42578125" style="1"/>
    <col min="14309" max="14309" width="18.5703125" style="1" customWidth="1"/>
    <col min="14310" max="14310" width="0.85546875" style="1" customWidth="1"/>
    <col min="14311" max="14311" width="15" style="1" customWidth="1"/>
    <col min="14312" max="14312" width="11.85546875" style="1" bestFit="1" customWidth="1"/>
    <col min="14313" max="14313" width="17" style="1" customWidth="1"/>
    <col min="14314" max="14314" width="0.85546875" style="1" customWidth="1"/>
    <col min="14315" max="14315" width="13.5703125" style="1" bestFit="1" customWidth="1"/>
    <col min="14316" max="14316" width="12.85546875" style="1" bestFit="1" customWidth="1"/>
    <col min="14317" max="14317" width="15.7109375" style="1" bestFit="1" customWidth="1"/>
    <col min="14318" max="14318" width="3.7109375" style="1" customWidth="1"/>
    <col min="14319" max="14319" width="11.28515625" style="1" bestFit="1" customWidth="1"/>
    <col min="14320" max="14320" width="13" style="1" bestFit="1" customWidth="1"/>
    <col min="14321" max="14321" width="11.85546875" style="1" bestFit="1" customWidth="1"/>
    <col min="14322" max="14322" width="14.7109375" style="1" bestFit="1" customWidth="1"/>
    <col min="14323" max="14323" width="17.7109375" style="1" customWidth="1"/>
    <col min="14324" max="14325" width="11.42578125" style="1"/>
    <col min="14326" max="14326" width="12.85546875" style="1" bestFit="1" customWidth="1"/>
    <col min="14327" max="14327" width="11.42578125" style="1"/>
    <col min="14328" max="14328" width="12.85546875" style="1" bestFit="1" customWidth="1"/>
    <col min="14329" max="14503" width="11.42578125" style="1"/>
    <col min="14504" max="14504" width="8.28515625" style="1" bestFit="1" customWidth="1"/>
    <col min="14505" max="14505" width="9.85546875" style="1" bestFit="1" customWidth="1"/>
    <col min="14506" max="14506" width="9" style="1" bestFit="1" customWidth="1"/>
    <col min="14507" max="14507" width="11.85546875" style="1" customWidth="1"/>
    <col min="14508" max="14508" width="50" style="1" customWidth="1"/>
    <col min="14509" max="14509" width="12.42578125" style="1" customWidth="1"/>
    <col min="14510" max="14510" width="3" style="1" customWidth="1"/>
    <col min="14511" max="14511" width="13.85546875" style="1" customWidth="1"/>
    <col min="14512" max="14512" width="9.5703125" style="1" customWidth="1"/>
    <col min="14513" max="14513" width="13.5703125" style="1" customWidth="1"/>
    <col min="14514" max="14514" width="2.7109375" style="1" customWidth="1"/>
    <col min="14515" max="14515" width="15" style="1" bestFit="1" customWidth="1"/>
    <col min="14516" max="14516" width="10.140625" style="1" customWidth="1"/>
    <col min="14517" max="14517" width="15.7109375" style="1" bestFit="1" customWidth="1"/>
    <col min="14518" max="14518" width="2.7109375" style="1" customWidth="1"/>
    <col min="14519" max="14519" width="15.28515625" style="1" customWidth="1"/>
    <col min="14520" max="14520" width="11.42578125" style="1"/>
    <col min="14521" max="14521" width="15.5703125" style="1" customWidth="1"/>
    <col min="14522" max="14522" width="4" style="1" customWidth="1"/>
    <col min="14523" max="14523" width="18.28515625" style="1" customWidth="1"/>
    <col min="14524" max="14524" width="14.140625" style="1" customWidth="1"/>
    <col min="14525" max="14525" width="16.7109375" style="1" customWidth="1"/>
    <col min="14526" max="14526" width="4.28515625" style="1" customWidth="1"/>
    <col min="14527" max="14527" width="16.85546875" style="1" customWidth="1"/>
    <col min="14528" max="14528" width="12.85546875" style="1" customWidth="1"/>
    <col min="14529" max="14529" width="17.42578125" style="1" customWidth="1"/>
    <col min="14530" max="14530" width="3.7109375" style="1" customWidth="1"/>
    <col min="14531" max="14531" width="13.85546875" style="1" customWidth="1"/>
    <col min="14532" max="14532" width="11.42578125" style="1"/>
    <col min="14533" max="14533" width="18.28515625" style="1" customWidth="1"/>
    <col min="14534" max="14534" width="3.140625" style="1" customWidth="1"/>
    <col min="14535" max="14535" width="13" style="1" bestFit="1" customWidth="1"/>
    <col min="14536" max="14536" width="13.85546875" style="1" customWidth="1"/>
    <col min="14537" max="14537" width="15.85546875" style="1" customWidth="1"/>
    <col min="14538" max="14538" width="4.42578125" style="1" customWidth="1"/>
    <col min="14539" max="14539" width="17" style="1" customWidth="1"/>
    <col min="14540" max="14540" width="13" style="1" customWidth="1"/>
    <col min="14541" max="14541" width="20.42578125" style="1" customWidth="1"/>
    <col min="14542" max="14542" width="5.42578125" style="1" customWidth="1"/>
    <col min="14543" max="14543" width="14.7109375" style="1" bestFit="1" customWidth="1"/>
    <col min="14544" max="14544" width="11.42578125" style="1"/>
    <col min="14545" max="14545" width="15.85546875" style="1" bestFit="1" customWidth="1"/>
    <col min="14546" max="14546" width="3.140625" style="1" customWidth="1"/>
    <col min="14547" max="14547" width="14.85546875" style="1" customWidth="1"/>
    <col min="14548" max="14548" width="11.42578125" style="1"/>
    <col min="14549" max="14549" width="16.7109375" style="1" customWidth="1"/>
    <col min="14550" max="14550" width="3" style="1" customWidth="1"/>
    <col min="14551" max="14551" width="13" style="1" bestFit="1" customWidth="1"/>
    <col min="14552" max="14552" width="11.42578125" style="1"/>
    <col min="14553" max="14553" width="14.7109375" style="1" bestFit="1" customWidth="1"/>
    <col min="14554" max="14554" width="3" style="1" customWidth="1"/>
    <col min="14555" max="14555" width="16.7109375" style="1" customWidth="1"/>
    <col min="14556" max="14556" width="11.42578125" style="1"/>
    <col min="14557" max="14557" width="19.85546875" style="1" customWidth="1"/>
    <col min="14558" max="14558" width="4" style="1" customWidth="1"/>
    <col min="14559" max="14559" width="13.85546875" style="1" bestFit="1" customWidth="1"/>
    <col min="14560" max="14560" width="11.42578125" style="1"/>
    <col min="14561" max="14561" width="14.7109375" style="1" bestFit="1" customWidth="1"/>
    <col min="14562" max="14562" width="4.28515625" style="1" customWidth="1"/>
    <col min="14563" max="14563" width="16.85546875" style="1" customWidth="1"/>
    <col min="14564" max="14564" width="11.42578125" style="1"/>
    <col min="14565" max="14565" width="18.5703125" style="1" customWidth="1"/>
    <col min="14566" max="14566" width="0.85546875" style="1" customWidth="1"/>
    <col min="14567" max="14567" width="15" style="1" customWidth="1"/>
    <col min="14568" max="14568" width="11.85546875" style="1" bestFit="1" customWidth="1"/>
    <col min="14569" max="14569" width="17" style="1" customWidth="1"/>
    <col min="14570" max="14570" width="0.85546875" style="1" customWidth="1"/>
    <col min="14571" max="14571" width="13.5703125" style="1" bestFit="1" customWidth="1"/>
    <col min="14572" max="14572" width="12.85546875" style="1" bestFit="1" customWidth="1"/>
    <col min="14573" max="14573" width="15.7109375" style="1" bestFit="1" customWidth="1"/>
    <col min="14574" max="14574" width="3.7109375" style="1" customWidth="1"/>
    <col min="14575" max="14575" width="11.28515625" style="1" bestFit="1" customWidth="1"/>
    <col min="14576" max="14576" width="13" style="1" bestFit="1" customWidth="1"/>
    <col min="14577" max="14577" width="11.85546875" style="1" bestFit="1" customWidth="1"/>
    <col min="14578" max="14578" width="14.7109375" style="1" bestFit="1" customWidth="1"/>
    <col min="14579" max="14579" width="17.7109375" style="1" customWidth="1"/>
    <col min="14580" max="14581" width="11.42578125" style="1"/>
    <col min="14582" max="14582" width="12.85546875" style="1" bestFit="1" customWidth="1"/>
    <col min="14583" max="14583" width="11.42578125" style="1"/>
    <col min="14584" max="14584" width="12.85546875" style="1" bestFit="1" customWidth="1"/>
    <col min="14585" max="14759" width="11.42578125" style="1"/>
    <col min="14760" max="14760" width="8.28515625" style="1" bestFit="1" customWidth="1"/>
    <col min="14761" max="14761" width="9.85546875" style="1" bestFit="1" customWidth="1"/>
    <col min="14762" max="14762" width="9" style="1" bestFit="1" customWidth="1"/>
    <col min="14763" max="14763" width="11.85546875" style="1" customWidth="1"/>
    <col min="14764" max="14764" width="50" style="1" customWidth="1"/>
    <col min="14765" max="14765" width="12.42578125" style="1" customWidth="1"/>
    <col min="14766" max="14766" width="3" style="1" customWidth="1"/>
    <col min="14767" max="14767" width="13.85546875" style="1" customWidth="1"/>
    <col min="14768" max="14768" width="9.5703125" style="1" customWidth="1"/>
    <col min="14769" max="14769" width="13.5703125" style="1" customWidth="1"/>
    <col min="14770" max="14770" width="2.7109375" style="1" customWidth="1"/>
    <col min="14771" max="14771" width="15" style="1" bestFit="1" customWidth="1"/>
    <col min="14772" max="14772" width="10.140625" style="1" customWidth="1"/>
    <col min="14773" max="14773" width="15.7109375" style="1" bestFit="1" customWidth="1"/>
    <col min="14774" max="14774" width="2.7109375" style="1" customWidth="1"/>
    <col min="14775" max="14775" width="15.28515625" style="1" customWidth="1"/>
    <col min="14776" max="14776" width="11.42578125" style="1"/>
    <col min="14777" max="14777" width="15.5703125" style="1" customWidth="1"/>
    <col min="14778" max="14778" width="4" style="1" customWidth="1"/>
    <col min="14779" max="14779" width="18.28515625" style="1" customWidth="1"/>
    <col min="14780" max="14780" width="14.140625" style="1" customWidth="1"/>
    <col min="14781" max="14781" width="16.7109375" style="1" customWidth="1"/>
    <col min="14782" max="14782" width="4.28515625" style="1" customWidth="1"/>
    <col min="14783" max="14783" width="16.85546875" style="1" customWidth="1"/>
    <col min="14784" max="14784" width="12.85546875" style="1" customWidth="1"/>
    <col min="14785" max="14785" width="17.42578125" style="1" customWidth="1"/>
    <col min="14786" max="14786" width="3.7109375" style="1" customWidth="1"/>
    <col min="14787" max="14787" width="13.85546875" style="1" customWidth="1"/>
    <col min="14788" max="14788" width="11.42578125" style="1"/>
    <col min="14789" max="14789" width="18.28515625" style="1" customWidth="1"/>
    <col min="14790" max="14790" width="3.140625" style="1" customWidth="1"/>
    <col min="14791" max="14791" width="13" style="1" bestFit="1" customWidth="1"/>
    <col min="14792" max="14792" width="13.85546875" style="1" customWidth="1"/>
    <col min="14793" max="14793" width="15.85546875" style="1" customWidth="1"/>
    <col min="14794" max="14794" width="4.42578125" style="1" customWidth="1"/>
    <col min="14795" max="14795" width="17" style="1" customWidth="1"/>
    <col min="14796" max="14796" width="13" style="1" customWidth="1"/>
    <col min="14797" max="14797" width="20.42578125" style="1" customWidth="1"/>
    <col min="14798" max="14798" width="5.42578125" style="1" customWidth="1"/>
    <col min="14799" max="14799" width="14.7109375" style="1" bestFit="1" customWidth="1"/>
    <col min="14800" max="14800" width="11.42578125" style="1"/>
    <col min="14801" max="14801" width="15.85546875" style="1" bestFit="1" customWidth="1"/>
    <col min="14802" max="14802" width="3.140625" style="1" customWidth="1"/>
    <col min="14803" max="14803" width="14.85546875" style="1" customWidth="1"/>
    <col min="14804" max="14804" width="11.42578125" style="1"/>
    <col min="14805" max="14805" width="16.7109375" style="1" customWidth="1"/>
    <col min="14806" max="14806" width="3" style="1" customWidth="1"/>
    <col min="14807" max="14807" width="13" style="1" bestFit="1" customWidth="1"/>
    <col min="14808" max="14808" width="11.42578125" style="1"/>
    <col min="14809" max="14809" width="14.7109375" style="1" bestFit="1" customWidth="1"/>
    <col min="14810" max="14810" width="3" style="1" customWidth="1"/>
    <col min="14811" max="14811" width="16.7109375" style="1" customWidth="1"/>
    <col min="14812" max="14812" width="11.42578125" style="1"/>
    <col min="14813" max="14813" width="19.85546875" style="1" customWidth="1"/>
    <col min="14814" max="14814" width="4" style="1" customWidth="1"/>
    <col min="14815" max="14815" width="13.85546875" style="1" bestFit="1" customWidth="1"/>
    <col min="14816" max="14816" width="11.42578125" style="1"/>
    <col min="14817" max="14817" width="14.7109375" style="1" bestFit="1" customWidth="1"/>
    <col min="14818" max="14818" width="4.28515625" style="1" customWidth="1"/>
    <col min="14819" max="14819" width="16.85546875" style="1" customWidth="1"/>
    <col min="14820" max="14820" width="11.42578125" style="1"/>
    <col min="14821" max="14821" width="18.5703125" style="1" customWidth="1"/>
    <col min="14822" max="14822" width="0.85546875" style="1" customWidth="1"/>
    <col min="14823" max="14823" width="15" style="1" customWidth="1"/>
    <col min="14824" max="14824" width="11.85546875" style="1" bestFit="1" customWidth="1"/>
    <col min="14825" max="14825" width="17" style="1" customWidth="1"/>
    <col min="14826" max="14826" width="0.85546875" style="1" customWidth="1"/>
    <col min="14827" max="14827" width="13.5703125" style="1" bestFit="1" customWidth="1"/>
    <col min="14828" max="14828" width="12.85546875" style="1" bestFit="1" customWidth="1"/>
    <col min="14829" max="14829" width="15.7109375" style="1" bestFit="1" customWidth="1"/>
    <col min="14830" max="14830" width="3.7109375" style="1" customWidth="1"/>
    <col min="14831" max="14831" width="11.28515625" style="1" bestFit="1" customWidth="1"/>
    <col min="14832" max="14832" width="13" style="1" bestFit="1" customWidth="1"/>
    <col min="14833" max="14833" width="11.85546875" style="1" bestFit="1" customWidth="1"/>
    <col min="14834" max="14834" width="14.7109375" style="1" bestFit="1" customWidth="1"/>
    <col min="14835" max="14835" width="17.7109375" style="1" customWidth="1"/>
    <col min="14836" max="14837" width="11.42578125" style="1"/>
    <col min="14838" max="14838" width="12.85546875" style="1" bestFit="1" customWidth="1"/>
    <col min="14839" max="14839" width="11.42578125" style="1"/>
    <col min="14840" max="14840" width="12.85546875" style="1" bestFit="1" customWidth="1"/>
    <col min="14841" max="15015" width="11.42578125" style="1"/>
    <col min="15016" max="15016" width="8.28515625" style="1" bestFit="1" customWidth="1"/>
    <col min="15017" max="15017" width="9.85546875" style="1" bestFit="1" customWidth="1"/>
    <col min="15018" max="15018" width="9" style="1" bestFit="1" customWidth="1"/>
    <col min="15019" max="15019" width="11.85546875" style="1" customWidth="1"/>
    <col min="15020" max="15020" width="50" style="1" customWidth="1"/>
    <col min="15021" max="15021" width="12.42578125" style="1" customWidth="1"/>
    <col min="15022" max="15022" width="3" style="1" customWidth="1"/>
    <col min="15023" max="15023" width="13.85546875" style="1" customWidth="1"/>
    <col min="15024" max="15024" width="9.5703125" style="1" customWidth="1"/>
    <col min="15025" max="15025" width="13.5703125" style="1" customWidth="1"/>
    <col min="15026" max="15026" width="2.7109375" style="1" customWidth="1"/>
    <col min="15027" max="15027" width="15" style="1" bestFit="1" customWidth="1"/>
    <col min="15028" max="15028" width="10.140625" style="1" customWidth="1"/>
    <col min="15029" max="15029" width="15.7109375" style="1" bestFit="1" customWidth="1"/>
    <col min="15030" max="15030" width="2.7109375" style="1" customWidth="1"/>
    <col min="15031" max="15031" width="15.28515625" style="1" customWidth="1"/>
    <col min="15032" max="15032" width="11.42578125" style="1"/>
    <col min="15033" max="15033" width="15.5703125" style="1" customWidth="1"/>
    <col min="15034" max="15034" width="4" style="1" customWidth="1"/>
    <col min="15035" max="15035" width="18.28515625" style="1" customWidth="1"/>
    <col min="15036" max="15036" width="14.140625" style="1" customWidth="1"/>
    <col min="15037" max="15037" width="16.7109375" style="1" customWidth="1"/>
    <col min="15038" max="15038" width="4.28515625" style="1" customWidth="1"/>
    <col min="15039" max="15039" width="16.85546875" style="1" customWidth="1"/>
    <col min="15040" max="15040" width="12.85546875" style="1" customWidth="1"/>
    <col min="15041" max="15041" width="17.42578125" style="1" customWidth="1"/>
    <col min="15042" max="15042" width="3.7109375" style="1" customWidth="1"/>
    <col min="15043" max="15043" width="13.85546875" style="1" customWidth="1"/>
    <col min="15044" max="15044" width="11.42578125" style="1"/>
    <col min="15045" max="15045" width="18.28515625" style="1" customWidth="1"/>
    <col min="15046" max="15046" width="3.140625" style="1" customWidth="1"/>
    <col min="15047" max="15047" width="13" style="1" bestFit="1" customWidth="1"/>
    <col min="15048" max="15048" width="13.85546875" style="1" customWidth="1"/>
    <col min="15049" max="15049" width="15.85546875" style="1" customWidth="1"/>
    <col min="15050" max="15050" width="4.42578125" style="1" customWidth="1"/>
    <col min="15051" max="15051" width="17" style="1" customWidth="1"/>
    <col min="15052" max="15052" width="13" style="1" customWidth="1"/>
    <col min="15053" max="15053" width="20.42578125" style="1" customWidth="1"/>
    <col min="15054" max="15054" width="5.42578125" style="1" customWidth="1"/>
    <col min="15055" max="15055" width="14.7109375" style="1" bestFit="1" customWidth="1"/>
    <col min="15056" max="15056" width="11.42578125" style="1"/>
    <col min="15057" max="15057" width="15.85546875" style="1" bestFit="1" customWidth="1"/>
    <col min="15058" max="15058" width="3.140625" style="1" customWidth="1"/>
    <col min="15059" max="15059" width="14.85546875" style="1" customWidth="1"/>
    <col min="15060" max="15060" width="11.42578125" style="1"/>
    <col min="15061" max="15061" width="16.7109375" style="1" customWidth="1"/>
    <col min="15062" max="15062" width="3" style="1" customWidth="1"/>
    <col min="15063" max="15063" width="13" style="1" bestFit="1" customWidth="1"/>
    <col min="15064" max="15064" width="11.42578125" style="1"/>
    <col min="15065" max="15065" width="14.7109375" style="1" bestFit="1" customWidth="1"/>
    <col min="15066" max="15066" width="3" style="1" customWidth="1"/>
    <col min="15067" max="15067" width="16.7109375" style="1" customWidth="1"/>
    <col min="15068" max="15068" width="11.42578125" style="1"/>
    <col min="15069" max="15069" width="19.85546875" style="1" customWidth="1"/>
    <col min="15070" max="15070" width="4" style="1" customWidth="1"/>
    <col min="15071" max="15071" width="13.85546875" style="1" bestFit="1" customWidth="1"/>
    <col min="15072" max="15072" width="11.42578125" style="1"/>
    <col min="15073" max="15073" width="14.7109375" style="1" bestFit="1" customWidth="1"/>
    <col min="15074" max="15074" width="4.28515625" style="1" customWidth="1"/>
    <col min="15075" max="15075" width="16.85546875" style="1" customWidth="1"/>
    <col min="15076" max="15076" width="11.42578125" style="1"/>
    <col min="15077" max="15077" width="18.5703125" style="1" customWidth="1"/>
    <col min="15078" max="15078" width="0.85546875" style="1" customWidth="1"/>
    <col min="15079" max="15079" width="15" style="1" customWidth="1"/>
    <col min="15080" max="15080" width="11.85546875" style="1" bestFit="1" customWidth="1"/>
    <col min="15081" max="15081" width="17" style="1" customWidth="1"/>
    <col min="15082" max="15082" width="0.85546875" style="1" customWidth="1"/>
    <col min="15083" max="15083" width="13.5703125" style="1" bestFit="1" customWidth="1"/>
    <col min="15084" max="15084" width="12.85546875" style="1" bestFit="1" customWidth="1"/>
    <col min="15085" max="15085" width="15.7109375" style="1" bestFit="1" customWidth="1"/>
    <col min="15086" max="15086" width="3.7109375" style="1" customWidth="1"/>
    <col min="15087" max="15087" width="11.28515625" style="1" bestFit="1" customWidth="1"/>
    <col min="15088" max="15088" width="13" style="1" bestFit="1" customWidth="1"/>
    <col min="15089" max="15089" width="11.85546875" style="1" bestFit="1" customWidth="1"/>
    <col min="15090" max="15090" width="14.7109375" style="1" bestFit="1" customWidth="1"/>
    <col min="15091" max="15091" width="17.7109375" style="1" customWidth="1"/>
    <col min="15092" max="15093" width="11.42578125" style="1"/>
    <col min="15094" max="15094" width="12.85546875" style="1" bestFit="1" customWidth="1"/>
    <col min="15095" max="15095" width="11.42578125" style="1"/>
    <col min="15096" max="15096" width="12.85546875" style="1" bestFit="1" customWidth="1"/>
    <col min="15097" max="15271" width="11.42578125" style="1"/>
    <col min="15272" max="15272" width="8.28515625" style="1" bestFit="1" customWidth="1"/>
    <col min="15273" max="15273" width="9.85546875" style="1" bestFit="1" customWidth="1"/>
    <col min="15274" max="15274" width="9" style="1" bestFit="1" customWidth="1"/>
    <col min="15275" max="15275" width="11.85546875" style="1" customWidth="1"/>
    <col min="15276" max="15276" width="50" style="1" customWidth="1"/>
    <col min="15277" max="15277" width="12.42578125" style="1" customWidth="1"/>
    <col min="15278" max="15278" width="3" style="1" customWidth="1"/>
    <col min="15279" max="15279" width="13.85546875" style="1" customWidth="1"/>
    <col min="15280" max="15280" width="9.5703125" style="1" customWidth="1"/>
    <col min="15281" max="15281" width="13.5703125" style="1" customWidth="1"/>
    <col min="15282" max="15282" width="2.7109375" style="1" customWidth="1"/>
    <col min="15283" max="15283" width="15" style="1" bestFit="1" customWidth="1"/>
    <col min="15284" max="15284" width="10.140625" style="1" customWidth="1"/>
    <col min="15285" max="15285" width="15.7109375" style="1" bestFit="1" customWidth="1"/>
    <col min="15286" max="15286" width="2.7109375" style="1" customWidth="1"/>
    <col min="15287" max="15287" width="15.28515625" style="1" customWidth="1"/>
    <col min="15288" max="15288" width="11.42578125" style="1"/>
    <col min="15289" max="15289" width="15.5703125" style="1" customWidth="1"/>
    <col min="15290" max="15290" width="4" style="1" customWidth="1"/>
    <col min="15291" max="15291" width="18.28515625" style="1" customWidth="1"/>
    <col min="15292" max="15292" width="14.140625" style="1" customWidth="1"/>
    <col min="15293" max="15293" width="16.7109375" style="1" customWidth="1"/>
    <col min="15294" max="15294" width="4.28515625" style="1" customWidth="1"/>
    <col min="15295" max="15295" width="16.85546875" style="1" customWidth="1"/>
    <col min="15296" max="15296" width="12.85546875" style="1" customWidth="1"/>
    <col min="15297" max="15297" width="17.42578125" style="1" customWidth="1"/>
    <col min="15298" max="15298" width="3.7109375" style="1" customWidth="1"/>
    <col min="15299" max="15299" width="13.85546875" style="1" customWidth="1"/>
    <col min="15300" max="15300" width="11.42578125" style="1"/>
    <col min="15301" max="15301" width="18.28515625" style="1" customWidth="1"/>
    <col min="15302" max="15302" width="3.140625" style="1" customWidth="1"/>
    <col min="15303" max="15303" width="13" style="1" bestFit="1" customWidth="1"/>
    <col min="15304" max="15304" width="13.85546875" style="1" customWidth="1"/>
    <col min="15305" max="15305" width="15.85546875" style="1" customWidth="1"/>
    <col min="15306" max="15306" width="4.42578125" style="1" customWidth="1"/>
    <col min="15307" max="15307" width="17" style="1" customWidth="1"/>
    <col min="15308" max="15308" width="13" style="1" customWidth="1"/>
    <col min="15309" max="15309" width="20.42578125" style="1" customWidth="1"/>
    <col min="15310" max="15310" width="5.42578125" style="1" customWidth="1"/>
    <col min="15311" max="15311" width="14.7109375" style="1" bestFit="1" customWidth="1"/>
    <col min="15312" max="15312" width="11.42578125" style="1"/>
    <col min="15313" max="15313" width="15.85546875" style="1" bestFit="1" customWidth="1"/>
    <col min="15314" max="15314" width="3.140625" style="1" customWidth="1"/>
    <col min="15315" max="15315" width="14.85546875" style="1" customWidth="1"/>
    <col min="15316" max="15316" width="11.42578125" style="1"/>
    <col min="15317" max="15317" width="16.7109375" style="1" customWidth="1"/>
    <col min="15318" max="15318" width="3" style="1" customWidth="1"/>
    <col min="15319" max="15319" width="13" style="1" bestFit="1" customWidth="1"/>
    <col min="15320" max="15320" width="11.42578125" style="1"/>
    <col min="15321" max="15321" width="14.7109375" style="1" bestFit="1" customWidth="1"/>
    <col min="15322" max="15322" width="3" style="1" customWidth="1"/>
    <col min="15323" max="15323" width="16.7109375" style="1" customWidth="1"/>
    <col min="15324" max="15324" width="11.42578125" style="1"/>
    <col min="15325" max="15325" width="19.85546875" style="1" customWidth="1"/>
    <col min="15326" max="15326" width="4" style="1" customWidth="1"/>
    <col min="15327" max="15327" width="13.85546875" style="1" bestFit="1" customWidth="1"/>
    <col min="15328" max="15328" width="11.42578125" style="1"/>
    <col min="15329" max="15329" width="14.7109375" style="1" bestFit="1" customWidth="1"/>
    <col min="15330" max="15330" width="4.28515625" style="1" customWidth="1"/>
    <col min="15331" max="15331" width="16.85546875" style="1" customWidth="1"/>
    <col min="15332" max="15332" width="11.42578125" style="1"/>
    <col min="15333" max="15333" width="18.5703125" style="1" customWidth="1"/>
    <col min="15334" max="15334" width="0.85546875" style="1" customWidth="1"/>
    <col min="15335" max="15335" width="15" style="1" customWidth="1"/>
    <col min="15336" max="15336" width="11.85546875" style="1" bestFit="1" customWidth="1"/>
    <col min="15337" max="15337" width="17" style="1" customWidth="1"/>
    <col min="15338" max="15338" width="0.85546875" style="1" customWidth="1"/>
    <col min="15339" max="15339" width="13.5703125" style="1" bestFit="1" customWidth="1"/>
    <col min="15340" max="15340" width="12.85546875" style="1" bestFit="1" customWidth="1"/>
    <col min="15341" max="15341" width="15.7109375" style="1" bestFit="1" customWidth="1"/>
    <col min="15342" max="15342" width="3.7109375" style="1" customWidth="1"/>
    <col min="15343" max="15343" width="11.28515625" style="1" bestFit="1" customWidth="1"/>
    <col min="15344" max="15344" width="13" style="1" bestFit="1" customWidth="1"/>
    <col min="15345" max="15345" width="11.85546875" style="1" bestFit="1" customWidth="1"/>
    <col min="15346" max="15346" width="14.7109375" style="1" bestFit="1" customWidth="1"/>
    <col min="15347" max="15347" width="17.7109375" style="1" customWidth="1"/>
    <col min="15348" max="15349" width="11.42578125" style="1"/>
    <col min="15350" max="15350" width="12.85546875" style="1" bestFit="1" customWidth="1"/>
    <col min="15351" max="15351" width="11.42578125" style="1"/>
    <col min="15352" max="15352" width="12.85546875" style="1" bestFit="1" customWidth="1"/>
    <col min="15353" max="15527" width="11.42578125" style="1"/>
    <col min="15528" max="15528" width="8.28515625" style="1" bestFit="1" customWidth="1"/>
    <col min="15529" max="15529" width="9.85546875" style="1" bestFit="1" customWidth="1"/>
    <col min="15530" max="15530" width="9" style="1" bestFit="1" customWidth="1"/>
    <col min="15531" max="15531" width="11.85546875" style="1" customWidth="1"/>
    <col min="15532" max="15532" width="50" style="1" customWidth="1"/>
    <col min="15533" max="15533" width="12.42578125" style="1" customWidth="1"/>
    <col min="15534" max="15534" width="3" style="1" customWidth="1"/>
    <col min="15535" max="15535" width="13.85546875" style="1" customWidth="1"/>
    <col min="15536" max="15536" width="9.5703125" style="1" customWidth="1"/>
    <col min="15537" max="15537" width="13.5703125" style="1" customWidth="1"/>
    <col min="15538" max="15538" width="2.7109375" style="1" customWidth="1"/>
    <col min="15539" max="15539" width="15" style="1" bestFit="1" customWidth="1"/>
    <col min="15540" max="15540" width="10.140625" style="1" customWidth="1"/>
    <col min="15541" max="15541" width="15.7109375" style="1" bestFit="1" customWidth="1"/>
    <col min="15542" max="15542" width="2.7109375" style="1" customWidth="1"/>
    <col min="15543" max="15543" width="15.28515625" style="1" customWidth="1"/>
    <col min="15544" max="15544" width="11.42578125" style="1"/>
    <col min="15545" max="15545" width="15.5703125" style="1" customWidth="1"/>
    <col min="15546" max="15546" width="4" style="1" customWidth="1"/>
    <col min="15547" max="15547" width="18.28515625" style="1" customWidth="1"/>
    <col min="15548" max="15548" width="14.140625" style="1" customWidth="1"/>
    <col min="15549" max="15549" width="16.7109375" style="1" customWidth="1"/>
    <col min="15550" max="15550" width="4.28515625" style="1" customWidth="1"/>
    <col min="15551" max="15551" width="16.85546875" style="1" customWidth="1"/>
    <col min="15552" max="15552" width="12.85546875" style="1" customWidth="1"/>
    <col min="15553" max="15553" width="17.42578125" style="1" customWidth="1"/>
    <col min="15554" max="15554" width="3.7109375" style="1" customWidth="1"/>
    <col min="15555" max="15555" width="13.85546875" style="1" customWidth="1"/>
    <col min="15556" max="15556" width="11.42578125" style="1"/>
    <col min="15557" max="15557" width="18.28515625" style="1" customWidth="1"/>
    <col min="15558" max="15558" width="3.140625" style="1" customWidth="1"/>
    <col min="15559" max="15559" width="13" style="1" bestFit="1" customWidth="1"/>
    <col min="15560" max="15560" width="13.85546875" style="1" customWidth="1"/>
    <col min="15561" max="15561" width="15.85546875" style="1" customWidth="1"/>
    <col min="15562" max="15562" width="4.42578125" style="1" customWidth="1"/>
    <col min="15563" max="15563" width="17" style="1" customWidth="1"/>
    <col min="15564" max="15564" width="13" style="1" customWidth="1"/>
    <col min="15565" max="15565" width="20.42578125" style="1" customWidth="1"/>
    <col min="15566" max="15566" width="5.42578125" style="1" customWidth="1"/>
    <col min="15567" max="15567" width="14.7109375" style="1" bestFit="1" customWidth="1"/>
    <col min="15568" max="15568" width="11.42578125" style="1"/>
    <col min="15569" max="15569" width="15.85546875" style="1" bestFit="1" customWidth="1"/>
    <col min="15570" max="15570" width="3.140625" style="1" customWidth="1"/>
    <col min="15571" max="15571" width="14.85546875" style="1" customWidth="1"/>
    <col min="15572" max="15572" width="11.42578125" style="1"/>
    <col min="15573" max="15573" width="16.7109375" style="1" customWidth="1"/>
    <col min="15574" max="15574" width="3" style="1" customWidth="1"/>
    <col min="15575" max="15575" width="13" style="1" bestFit="1" customWidth="1"/>
    <col min="15576" max="15576" width="11.42578125" style="1"/>
    <col min="15577" max="15577" width="14.7109375" style="1" bestFit="1" customWidth="1"/>
    <col min="15578" max="15578" width="3" style="1" customWidth="1"/>
    <col min="15579" max="15579" width="16.7109375" style="1" customWidth="1"/>
    <col min="15580" max="15580" width="11.42578125" style="1"/>
    <col min="15581" max="15581" width="19.85546875" style="1" customWidth="1"/>
    <col min="15582" max="15582" width="4" style="1" customWidth="1"/>
    <col min="15583" max="15583" width="13.85546875" style="1" bestFit="1" customWidth="1"/>
    <col min="15584" max="15584" width="11.42578125" style="1"/>
    <col min="15585" max="15585" width="14.7109375" style="1" bestFit="1" customWidth="1"/>
    <col min="15586" max="15586" width="4.28515625" style="1" customWidth="1"/>
    <col min="15587" max="15587" width="16.85546875" style="1" customWidth="1"/>
    <col min="15588" max="15588" width="11.42578125" style="1"/>
    <col min="15589" max="15589" width="18.5703125" style="1" customWidth="1"/>
    <col min="15590" max="15590" width="0.85546875" style="1" customWidth="1"/>
    <col min="15591" max="15591" width="15" style="1" customWidth="1"/>
    <col min="15592" max="15592" width="11.85546875" style="1" bestFit="1" customWidth="1"/>
    <col min="15593" max="15593" width="17" style="1" customWidth="1"/>
    <col min="15594" max="15594" width="0.85546875" style="1" customWidth="1"/>
    <col min="15595" max="15595" width="13.5703125" style="1" bestFit="1" customWidth="1"/>
    <col min="15596" max="15596" width="12.85546875" style="1" bestFit="1" customWidth="1"/>
    <col min="15597" max="15597" width="15.7109375" style="1" bestFit="1" customWidth="1"/>
    <col min="15598" max="15598" width="3.7109375" style="1" customWidth="1"/>
    <col min="15599" max="15599" width="11.28515625" style="1" bestFit="1" customWidth="1"/>
    <col min="15600" max="15600" width="13" style="1" bestFit="1" customWidth="1"/>
    <col min="15601" max="15601" width="11.85546875" style="1" bestFit="1" customWidth="1"/>
    <col min="15602" max="15602" width="14.7109375" style="1" bestFit="1" customWidth="1"/>
    <col min="15603" max="15603" width="17.7109375" style="1" customWidth="1"/>
    <col min="15604" max="15605" width="11.42578125" style="1"/>
    <col min="15606" max="15606" width="12.85546875" style="1" bestFit="1" customWidth="1"/>
    <col min="15607" max="15607" width="11.42578125" style="1"/>
    <col min="15608" max="15608" width="12.85546875" style="1" bestFit="1" customWidth="1"/>
    <col min="15609" max="15783" width="11.42578125" style="1"/>
    <col min="15784" max="15784" width="8.28515625" style="1" bestFit="1" customWidth="1"/>
    <col min="15785" max="15785" width="9.85546875" style="1" bestFit="1" customWidth="1"/>
    <col min="15786" max="15786" width="9" style="1" bestFit="1" customWidth="1"/>
    <col min="15787" max="15787" width="11.85546875" style="1" customWidth="1"/>
    <col min="15788" max="15788" width="50" style="1" customWidth="1"/>
    <col min="15789" max="15789" width="12.42578125" style="1" customWidth="1"/>
    <col min="15790" max="15790" width="3" style="1" customWidth="1"/>
    <col min="15791" max="15791" width="13.85546875" style="1" customWidth="1"/>
    <col min="15792" max="15792" width="9.5703125" style="1" customWidth="1"/>
    <col min="15793" max="15793" width="13.5703125" style="1" customWidth="1"/>
    <col min="15794" max="15794" width="2.7109375" style="1" customWidth="1"/>
    <col min="15795" max="15795" width="15" style="1" bestFit="1" customWidth="1"/>
    <col min="15796" max="15796" width="10.140625" style="1" customWidth="1"/>
    <col min="15797" max="15797" width="15.7109375" style="1" bestFit="1" customWidth="1"/>
    <col min="15798" max="15798" width="2.7109375" style="1" customWidth="1"/>
    <col min="15799" max="15799" width="15.28515625" style="1" customWidth="1"/>
    <col min="15800" max="15800" width="11.42578125" style="1"/>
    <col min="15801" max="15801" width="15.5703125" style="1" customWidth="1"/>
    <col min="15802" max="15802" width="4" style="1" customWidth="1"/>
    <col min="15803" max="15803" width="18.28515625" style="1" customWidth="1"/>
    <col min="15804" max="15804" width="14.140625" style="1" customWidth="1"/>
    <col min="15805" max="15805" width="16.7109375" style="1" customWidth="1"/>
    <col min="15806" max="15806" width="4.28515625" style="1" customWidth="1"/>
    <col min="15807" max="15807" width="16.85546875" style="1" customWidth="1"/>
    <col min="15808" max="15808" width="12.85546875" style="1" customWidth="1"/>
    <col min="15809" max="15809" width="17.42578125" style="1" customWidth="1"/>
    <col min="15810" max="15810" width="3.7109375" style="1" customWidth="1"/>
    <col min="15811" max="15811" width="13.85546875" style="1" customWidth="1"/>
    <col min="15812" max="15812" width="11.42578125" style="1"/>
    <col min="15813" max="15813" width="18.28515625" style="1" customWidth="1"/>
    <col min="15814" max="15814" width="3.140625" style="1" customWidth="1"/>
    <col min="15815" max="15815" width="13" style="1" bestFit="1" customWidth="1"/>
    <col min="15816" max="15816" width="13.85546875" style="1" customWidth="1"/>
    <col min="15817" max="15817" width="15.85546875" style="1" customWidth="1"/>
    <col min="15818" max="15818" width="4.42578125" style="1" customWidth="1"/>
    <col min="15819" max="15819" width="17" style="1" customWidth="1"/>
    <col min="15820" max="15820" width="13" style="1" customWidth="1"/>
    <col min="15821" max="15821" width="20.42578125" style="1" customWidth="1"/>
    <col min="15822" max="15822" width="5.42578125" style="1" customWidth="1"/>
    <col min="15823" max="15823" width="14.7109375" style="1" bestFit="1" customWidth="1"/>
    <col min="15824" max="15824" width="11.42578125" style="1"/>
    <col min="15825" max="15825" width="15.85546875" style="1" bestFit="1" customWidth="1"/>
    <col min="15826" max="15826" width="3.140625" style="1" customWidth="1"/>
    <col min="15827" max="15827" width="14.85546875" style="1" customWidth="1"/>
    <col min="15828" max="15828" width="11.42578125" style="1"/>
    <col min="15829" max="15829" width="16.7109375" style="1" customWidth="1"/>
    <col min="15830" max="15830" width="3" style="1" customWidth="1"/>
    <col min="15831" max="15831" width="13" style="1" bestFit="1" customWidth="1"/>
    <col min="15832" max="15832" width="11.42578125" style="1"/>
    <col min="15833" max="15833" width="14.7109375" style="1" bestFit="1" customWidth="1"/>
    <col min="15834" max="15834" width="3" style="1" customWidth="1"/>
    <col min="15835" max="15835" width="16.7109375" style="1" customWidth="1"/>
    <col min="15836" max="15836" width="11.42578125" style="1"/>
    <col min="15837" max="15837" width="19.85546875" style="1" customWidth="1"/>
    <col min="15838" max="15838" width="4" style="1" customWidth="1"/>
    <col min="15839" max="15839" width="13.85546875" style="1" bestFit="1" customWidth="1"/>
    <col min="15840" max="15840" width="11.42578125" style="1"/>
    <col min="15841" max="15841" width="14.7109375" style="1" bestFit="1" customWidth="1"/>
    <col min="15842" max="15842" width="4.28515625" style="1" customWidth="1"/>
    <col min="15843" max="15843" width="16.85546875" style="1" customWidth="1"/>
    <col min="15844" max="15844" width="11.42578125" style="1"/>
    <col min="15845" max="15845" width="18.5703125" style="1" customWidth="1"/>
    <col min="15846" max="15846" width="0.85546875" style="1" customWidth="1"/>
    <col min="15847" max="15847" width="15" style="1" customWidth="1"/>
    <col min="15848" max="15848" width="11.85546875" style="1" bestFit="1" customWidth="1"/>
    <col min="15849" max="15849" width="17" style="1" customWidth="1"/>
    <col min="15850" max="15850" width="0.85546875" style="1" customWidth="1"/>
    <col min="15851" max="15851" width="13.5703125" style="1" bestFit="1" customWidth="1"/>
    <col min="15852" max="15852" width="12.85546875" style="1" bestFit="1" customWidth="1"/>
    <col min="15853" max="15853" width="15.7109375" style="1" bestFit="1" customWidth="1"/>
    <col min="15854" max="15854" width="3.7109375" style="1" customWidth="1"/>
    <col min="15855" max="15855" width="11.28515625" style="1" bestFit="1" customWidth="1"/>
    <col min="15856" max="15856" width="13" style="1" bestFit="1" customWidth="1"/>
    <col min="15857" max="15857" width="11.85546875" style="1" bestFit="1" customWidth="1"/>
    <col min="15858" max="15858" width="14.7109375" style="1" bestFit="1" customWidth="1"/>
    <col min="15859" max="15859" width="17.7109375" style="1" customWidth="1"/>
    <col min="15860" max="15861" width="11.42578125" style="1"/>
    <col min="15862" max="15862" width="12.85546875" style="1" bestFit="1" customWidth="1"/>
    <col min="15863" max="15863" width="11.42578125" style="1"/>
    <col min="15864" max="15864" width="12.85546875" style="1" bestFit="1" customWidth="1"/>
    <col min="15865" max="16039" width="11.42578125" style="1"/>
    <col min="16040" max="16040" width="8.28515625" style="1" bestFit="1" customWidth="1"/>
    <col min="16041" max="16041" width="9.85546875" style="1" bestFit="1" customWidth="1"/>
    <col min="16042" max="16042" width="9" style="1" bestFit="1" customWidth="1"/>
    <col min="16043" max="16043" width="11.85546875" style="1" customWidth="1"/>
    <col min="16044" max="16044" width="50" style="1" customWidth="1"/>
    <col min="16045" max="16045" width="12.42578125" style="1" customWidth="1"/>
    <col min="16046" max="16046" width="3" style="1" customWidth="1"/>
    <col min="16047" max="16047" width="13.85546875" style="1" customWidth="1"/>
    <col min="16048" max="16048" width="9.5703125" style="1" customWidth="1"/>
    <col min="16049" max="16049" width="13.5703125" style="1" customWidth="1"/>
    <col min="16050" max="16050" width="2.7109375" style="1" customWidth="1"/>
    <col min="16051" max="16051" width="15" style="1" bestFit="1" customWidth="1"/>
    <col min="16052" max="16052" width="10.140625" style="1" customWidth="1"/>
    <col min="16053" max="16053" width="15.7109375" style="1" bestFit="1" customWidth="1"/>
    <col min="16054" max="16054" width="2.7109375" style="1" customWidth="1"/>
    <col min="16055" max="16055" width="15.28515625" style="1" customWidth="1"/>
    <col min="16056" max="16056" width="11.42578125" style="1"/>
    <col min="16057" max="16057" width="15.5703125" style="1" customWidth="1"/>
    <col min="16058" max="16058" width="4" style="1" customWidth="1"/>
    <col min="16059" max="16059" width="18.28515625" style="1" customWidth="1"/>
    <col min="16060" max="16060" width="14.140625" style="1" customWidth="1"/>
    <col min="16061" max="16061" width="16.7109375" style="1" customWidth="1"/>
    <col min="16062" max="16062" width="4.28515625" style="1" customWidth="1"/>
    <col min="16063" max="16063" width="16.85546875" style="1" customWidth="1"/>
    <col min="16064" max="16064" width="12.85546875" style="1" customWidth="1"/>
    <col min="16065" max="16065" width="17.42578125" style="1" customWidth="1"/>
    <col min="16066" max="16066" width="3.7109375" style="1" customWidth="1"/>
    <col min="16067" max="16067" width="13.85546875" style="1" customWidth="1"/>
    <col min="16068" max="16068" width="11.42578125" style="1"/>
    <col min="16069" max="16069" width="18.28515625" style="1" customWidth="1"/>
    <col min="16070" max="16070" width="3.140625" style="1" customWidth="1"/>
    <col min="16071" max="16071" width="13" style="1" bestFit="1" customWidth="1"/>
    <col min="16072" max="16072" width="13.85546875" style="1" customWidth="1"/>
    <col min="16073" max="16073" width="15.85546875" style="1" customWidth="1"/>
    <col min="16074" max="16074" width="4.42578125" style="1" customWidth="1"/>
    <col min="16075" max="16075" width="17" style="1" customWidth="1"/>
    <col min="16076" max="16076" width="13" style="1" customWidth="1"/>
    <col min="16077" max="16077" width="20.42578125" style="1" customWidth="1"/>
    <col min="16078" max="16078" width="5.42578125" style="1" customWidth="1"/>
    <col min="16079" max="16079" width="14.7109375" style="1" bestFit="1" customWidth="1"/>
    <col min="16080" max="16080" width="11.42578125" style="1"/>
    <col min="16081" max="16081" width="15.85546875" style="1" bestFit="1" customWidth="1"/>
    <col min="16082" max="16082" width="3.140625" style="1" customWidth="1"/>
    <col min="16083" max="16083" width="14.85546875" style="1" customWidth="1"/>
    <col min="16084" max="16084" width="11.42578125" style="1"/>
    <col min="16085" max="16085" width="16.7109375" style="1" customWidth="1"/>
    <col min="16086" max="16086" width="3" style="1" customWidth="1"/>
    <col min="16087" max="16087" width="13" style="1" bestFit="1" customWidth="1"/>
    <col min="16088" max="16088" width="11.42578125" style="1"/>
    <col min="16089" max="16089" width="14.7109375" style="1" bestFit="1" customWidth="1"/>
    <col min="16090" max="16090" width="3" style="1" customWidth="1"/>
    <col min="16091" max="16091" width="16.7109375" style="1" customWidth="1"/>
    <col min="16092" max="16092" width="11.42578125" style="1"/>
    <col min="16093" max="16093" width="19.85546875" style="1" customWidth="1"/>
    <col min="16094" max="16094" width="4" style="1" customWidth="1"/>
    <col min="16095" max="16095" width="13.85546875" style="1" bestFit="1" customWidth="1"/>
    <col min="16096" max="16096" width="11.42578125" style="1"/>
    <col min="16097" max="16097" width="14.7109375" style="1" bestFit="1" customWidth="1"/>
    <col min="16098" max="16098" width="4.28515625" style="1" customWidth="1"/>
    <col min="16099" max="16099" width="16.85546875" style="1" customWidth="1"/>
    <col min="16100" max="16100" width="11.42578125" style="1"/>
    <col min="16101" max="16101" width="18.5703125" style="1" customWidth="1"/>
    <col min="16102" max="16102" width="0.85546875" style="1" customWidth="1"/>
    <col min="16103" max="16103" width="15" style="1" customWidth="1"/>
    <col min="16104" max="16104" width="11.85546875" style="1" bestFit="1" customWidth="1"/>
    <col min="16105" max="16105" width="17" style="1" customWidth="1"/>
    <col min="16106" max="16106" width="0.85546875" style="1" customWidth="1"/>
    <col min="16107" max="16107" width="13.5703125" style="1" bestFit="1" customWidth="1"/>
    <col min="16108" max="16108" width="12.85546875" style="1" bestFit="1" customWidth="1"/>
    <col min="16109" max="16109" width="15.7109375" style="1" bestFit="1" customWidth="1"/>
    <col min="16110" max="16110" width="3.7109375" style="1" customWidth="1"/>
    <col min="16111" max="16111" width="11.28515625" style="1" bestFit="1" customWidth="1"/>
    <col min="16112" max="16112" width="13" style="1" bestFit="1" customWidth="1"/>
    <col min="16113" max="16113" width="11.85546875" style="1" bestFit="1" customWidth="1"/>
    <col min="16114" max="16114" width="14.7109375" style="1" bestFit="1" customWidth="1"/>
    <col min="16115" max="16115" width="17.7109375" style="1" customWidth="1"/>
    <col min="16116" max="16117" width="11.42578125" style="1"/>
    <col min="16118" max="16118" width="12.85546875" style="1" bestFit="1" customWidth="1"/>
    <col min="16119" max="16119" width="11.42578125" style="1"/>
    <col min="16120" max="16120" width="12.85546875" style="1" bestFit="1" customWidth="1"/>
    <col min="16121" max="16384" width="11.42578125" style="1"/>
  </cols>
  <sheetData>
    <row r="1" spans="1:9" ht="8.1" customHeight="1" x14ac:dyDescent="0.25"/>
    <row r="2" spans="1:9" ht="15" customHeight="1" x14ac:dyDescent="0.25">
      <c r="D2" s="63" t="s">
        <v>783</v>
      </c>
    </row>
    <row r="3" spans="1:9" ht="15" customHeight="1" x14ac:dyDescent="0.25">
      <c r="D3" s="63" t="s">
        <v>775</v>
      </c>
    </row>
    <row r="4" spans="1:9" ht="8.1" customHeight="1" x14ac:dyDescent="0.25"/>
    <row r="5" spans="1:9" ht="25.5" x14ac:dyDescent="0.25">
      <c r="A5" s="30" t="s">
        <v>776</v>
      </c>
      <c r="B5" s="31" t="s">
        <v>624</v>
      </c>
      <c r="C5" s="141"/>
      <c r="D5" s="30" t="s">
        <v>0</v>
      </c>
      <c r="E5" s="30" t="s">
        <v>1</v>
      </c>
      <c r="G5" s="20" t="s">
        <v>785</v>
      </c>
      <c r="H5" s="20" t="s">
        <v>786</v>
      </c>
      <c r="I5" s="20" t="s">
        <v>787</v>
      </c>
    </row>
    <row r="6" spans="1:9" x14ac:dyDescent="0.25">
      <c r="A6" s="22"/>
      <c r="B6" s="23">
        <v>1</v>
      </c>
      <c r="C6" s="142" t="s">
        <v>788</v>
      </c>
      <c r="D6" s="43" t="s">
        <v>753</v>
      </c>
      <c r="E6" s="3"/>
      <c r="G6" s="70"/>
      <c r="H6" s="70">
        <f>+G6*19%</f>
        <v>0</v>
      </c>
      <c r="I6" s="70">
        <f>+G6+H6</f>
        <v>0</v>
      </c>
    </row>
    <row r="7" spans="1:9" x14ac:dyDescent="0.25">
      <c r="A7" s="25">
        <v>1</v>
      </c>
      <c r="B7" s="124" t="s">
        <v>2</v>
      </c>
      <c r="C7" s="143"/>
      <c r="D7" s="44" t="s">
        <v>3</v>
      </c>
      <c r="E7" s="24" t="s">
        <v>4</v>
      </c>
      <c r="G7" s="69"/>
      <c r="H7" s="70">
        <f t="shared" ref="H7:H86" si="0">+G7*19%</f>
        <v>0</v>
      </c>
      <c r="I7" s="70">
        <f t="shared" ref="I7:I86" si="1">+G7+H7</f>
        <v>0</v>
      </c>
    </row>
    <row r="8" spans="1:9" x14ac:dyDescent="0.25">
      <c r="A8" s="25"/>
      <c r="B8" s="124"/>
      <c r="C8" s="143"/>
      <c r="D8" s="44"/>
      <c r="E8" s="24"/>
      <c r="G8" s="69"/>
      <c r="H8" s="70"/>
      <c r="I8" s="70"/>
    </row>
    <row r="9" spans="1:9" x14ac:dyDescent="0.25">
      <c r="A9" s="25"/>
      <c r="B9" s="124"/>
      <c r="C9" s="143"/>
      <c r="D9" s="44"/>
      <c r="E9" s="24"/>
      <c r="G9" s="69"/>
      <c r="H9" s="70"/>
      <c r="I9" s="70"/>
    </row>
    <row r="10" spans="1:9" x14ac:dyDescent="0.25">
      <c r="A10" s="25"/>
      <c r="B10" s="124"/>
      <c r="C10" s="143"/>
      <c r="D10" s="44"/>
      <c r="E10" s="24"/>
      <c r="G10" s="69"/>
      <c r="H10" s="70"/>
      <c r="I10" s="70"/>
    </row>
    <row r="11" spans="1:9" x14ac:dyDescent="0.25">
      <c r="A11" s="5">
        <v>2</v>
      </c>
      <c r="B11" s="125"/>
      <c r="C11" s="144"/>
      <c r="D11" s="8" t="s">
        <v>6</v>
      </c>
      <c r="E11" s="4" t="s">
        <v>4</v>
      </c>
      <c r="G11" s="69"/>
      <c r="H11" s="70">
        <f t="shared" si="0"/>
        <v>0</v>
      </c>
      <c r="I11" s="70">
        <f t="shared" si="1"/>
        <v>0</v>
      </c>
    </row>
    <row r="12" spans="1:9" x14ac:dyDescent="0.25">
      <c r="A12" s="5"/>
      <c r="B12" s="125"/>
      <c r="C12" s="144"/>
      <c r="D12" s="8"/>
      <c r="E12" s="4"/>
      <c r="G12" s="69"/>
      <c r="H12" s="70"/>
      <c r="I12" s="70"/>
    </row>
    <row r="13" spans="1:9" x14ac:dyDescent="0.25">
      <c r="A13" s="5"/>
      <c r="B13" s="125"/>
      <c r="C13" s="144"/>
      <c r="D13" s="8"/>
      <c r="E13" s="4"/>
      <c r="G13" s="69"/>
      <c r="H13" s="70"/>
      <c r="I13" s="70"/>
    </row>
    <row r="14" spans="1:9" x14ac:dyDescent="0.25">
      <c r="A14" s="5"/>
      <c r="B14" s="125"/>
      <c r="C14" s="144"/>
      <c r="D14" s="8"/>
      <c r="E14" s="4"/>
      <c r="G14" s="69"/>
      <c r="H14" s="70"/>
      <c r="I14" s="70"/>
    </row>
    <row r="15" spans="1:9" x14ac:dyDescent="0.25">
      <c r="A15" s="5"/>
      <c r="B15" s="125"/>
      <c r="C15" s="144"/>
      <c r="D15" s="8"/>
      <c r="E15" s="4"/>
      <c r="G15" s="69"/>
      <c r="H15" s="70"/>
      <c r="I15" s="70"/>
    </row>
    <row r="16" spans="1:9" x14ac:dyDescent="0.25">
      <c r="A16" s="5">
        <v>3</v>
      </c>
      <c r="B16" s="125"/>
      <c r="C16" s="144"/>
      <c r="D16" s="8" t="s">
        <v>7</v>
      </c>
      <c r="E16" s="4" t="s">
        <v>4</v>
      </c>
      <c r="G16" s="69"/>
      <c r="H16" s="70">
        <f t="shared" si="0"/>
        <v>0</v>
      </c>
      <c r="I16" s="70">
        <f t="shared" si="1"/>
        <v>0</v>
      </c>
    </row>
    <row r="17" spans="1:9" x14ac:dyDescent="0.25">
      <c r="A17" s="25"/>
      <c r="B17" s="125"/>
      <c r="C17" s="144"/>
      <c r="D17" s="8"/>
      <c r="E17" s="4"/>
      <c r="G17" s="69"/>
      <c r="H17" s="70"/>
      <c r="I17" s="70"/>
    </row>
    <row r="18" spans="1:9" x14ac:dyDescent="0.25">
      <c r="A18" s="25"/>
      <c r="B18" s="125"/>
      <c r="C18" s="144"/>
      <c r="D18" s="8"/>
      <c r="E18" s="4"/>
      <c r="G18" s="69"/>
      <c r="H18" s="70"/>
      <c r="I18" s="70"/>
    </row>
    <row r="19" spans="1:9" x14ac:dyDescent="0.25">
      <c r="A19" s="25"/>
      <c r="B19" s="125"/>
      <c r="C19" s="144"/>
      <c r="D19" s="8"/>
      <c r="E19" s="4"/>
      <c r="G19" s="69"/>
      <c r="H19" s="70"/>
      <c r="I19" s="70"/>
    </row>
    <row r="20" spans="1:9" x14ac:dyDescent="0.25">
      <c r="A20" s="25">
        <v>4</v>
      </c>
      <c r="B20" s="125"/>
      <c r="C20" s="144"/>
      <c r="D20" s="8" t="s">
        <v>8</v>
      </c>
      <c r="E20" s="4" t="s">
        <v>4</v>
      </c>
      <c r="G20" s="69"/>
      <c r="H20" s="70">
        <f t="shared" si="0"/>
        <v>0</v>
      </c>
      <c r="I20" s="70">
        <f t="shared" si="1"/>
        <v>0</v>
      </c>
    </row>
    <row r="21" spans="1:9" x14ac:dyDescent="0.25">
      <c r="A21" s="25"/>
      <c r="B21" s="125"/>
      <c r="C21" s="144"/>
      <c r="D21" s="8"/>
      <c r="E21" s="4"/>
      <c r="G21" s="69"/>
      <c r="H21" s="70"/>
      <c r="I21" s="70"/>
    </row>
    <row r="22" spans="1:9" x14ac:dyDescent="0.25">
      <c r="A22" s="25"/>
      <c r="B22" s="125"/>
      <c r="C22" s="144"/>
      <c r="D22" s="8"/>
      <c r="E22" s="4"/>
      <c r="G22" s="69"/>
      <c r="H22" s="70"/>
      <c r="I22" s="70"/>
    </row>
    <row r="23" spans="1:9" x14ac:dyDescent="0.25">
      <c r="A23" s="25"/>
      <c r="B23" s="125"/>
      <c r="C23" s="144"/>
      <c r="D23" s="8"/>
      <c r="E23" s="4"/>
      <c r="G23" s="69"/>
      <c r="H23" s="70"/>
      <c r="I23" s="70"/>
    </row>
    <row r="24" spans="1:9" x14ac:dyDescent="0.25">
      <c r="A24" s="5">
        <v>5</v>
      </c>
      <c r="B24" s="125"/>
      <c r="C24" s="144"/>
      <c r="D24" s="8" t="s">
        <v>9</v>
      </c>
      <c r="E24" s="4" t="s">
        <v>4</v>
      </c>
      <c r="G24" s="69"/>
      <c r="H24" s="70">
        <f t="shared" si="0"/>
        <v>0</v>
      </c>
      <c r="I24" s="70">
        <f t="shared" si="1"/>
        <v>0</v>
      </c>
    </row>
    <row r="25" spans="1:9" x14ac:dyDescent="0.25">
      <c r="A25" s="25"/>
      <c r="B25" s="125"/>
      <c r="C25" s="144"/>
      <c r="D25" s="8"/>
      <c r="E25" s="4"/>
      <c r="G25" s="69"/>
      <c r="H25" s="70"/>
      <c r="I25" s="70"/>
    </row>
    <row r="26" spans="1:9" x14ac:dyDescent="0.25">
      <c r="A26" s="25"/>
      <c r="B26" s="125"/>
      <c r="C26" s="144"/>
      <c r="D26" s="8"/>
      <c r="E26" s="4"/>
      <c r="G26" s="69"/>
      <c r="H26" s="70"/>
      <c r="I26" s="70"/>
    </row>
    <row r="27" spans="1:9" x14ac:dyDescent="0.25">
      <c r="A27" s="25"/>
      <c r="B27" s="125"/>
      <c r="C27" s="144"/>
      <c r="D27" s="8"/>
      <c r="E27" s="4"/>
      <c r="G27" s="69"/>
      <c r="H27" s="70"/>
      <c r="I27" s="70"/>
    </row>
    <row r="28" spans="1:9" x14ac:dyDescent="0.25">
      <c r="A28" s="5">
        <v>6</v>
      </c>
      <c r="B28" s="125"/>
      <c r="C28" s="144"/>
      <c r="D28" s="8" t="s">
        <v>10</v>
      </c>
      <c r="E28" s="4" t="s">
        <v>4</v>
      </c>
      <c r="G28" s="69"/>
      <c r="H28" s="70">
        <f t="shared" si="0"/>
        <v>0</v>
      </c>
      <c r="I28" s="70">
        <f t="shared" si="1"/>
        <v>0</v>
      </c>
    </row>
    <row r="29" spans="1:9" x14ac:dyDescent="0.25">
      <c r="A29" s="25">
        <v>7</v>
      </c>
      <c r="B29" s="125"/>
      <c r="C29" s="144"/>
      <c r="D29" s="8" t="s">
        <v>11</v>
      </c>
      <c r="E29" s="4" t="s">
        <v>4</v>
      </c>
      <c r="G29" s="69"/>
      <c r="H29" s="70">
        <f t="shared" si="0"/>
        <v>0</v>
      </c>
      <c r="I29" s="70">
        <f t="shared" si="1"/>
        <v>0</v>
      </c>
    </row>
    <row r="30" spans="1:9" x14ac:dyDescent="0.25">
      <c r="A30" s="5">
        <v>8</v>
      </c>
      <c r="B30" s="125"/>
      <c r="C30" s="144"/>
      <c r="D30" s="8" t="s">
        <v>12</v>
      </c>
      <c r="E30" s="4" t="s">
        <v>4</v>
      </c>
      <c r="G30" s="69"/>
      <c r="H30" s="70">
        <f t="shared" si="0"/>
        <v>0</v>
      </c>
      <c r="I30" s="70">
        <f t="shared" si="1"/>
        <v>0</v>
      </c>
    </row>
    <row r="31" spans="1:9" x14ac:dyDescent="0.25">
      <c r="A31" s="5">
        <v>9</v>
      </c>
      <c r="B31" s="125"/>
      <c r="C31" s="144"/>
      <c r="D31" s="8" t="s">
        <v>13</v>
      </c>
      <c r="E31" s="4" t="s">
        <v>4</v>
      </c>
      <c r="G31" s="69"/>
      <c r="H31" s="70">
        <f t="shared" si="0"/>
        <v>0</v>
      </c>
      <c r="I31" s="70">
        <f t="shared" si="1"/>
        <v>0</v>
      </c>
    </row>
    <row r="32" spans="1:9" x14ac:dyDescent="0.25">
      <c r="A32" s="25">
        <v>10</v>
      </c>
      <c r="B32" s="125"/>
      <c r="C32" s="144"/>
      <c r="D32" s="8" t="s">
        <v>14</v>
      </c>
      <c r="E32" s="4" t="s">
        <v>4</v>
      </c>
      <c r="G32" s="69"/>
      <c r="H32" s="70">
        <f t="shared" si="0"/>
        <v>0</v>
      </c>
      <c r="I32" s="70">
        <f t="shared" si="1"/>
        <v>0</v>
      </c>
    </row>
    <row r="33" spans="1:9" x14ac:dyDescent="0.25">
      <c r="A33" s="5">
        <v>11</v>
      </c>
      <c r="B33" s="125"/>
      <c r="C33" s="144"/>
      <c r="D33" s="8" t="s">
        <v>15</v>
      </c>
      <c r="E33" s="4" t="s">
        <v>4</v>
      </c>
      <c r="G33" s="69"/>
      <c r="H33" s="70">
        <f t="shared" si="0"/>
        <v>0</v>
      </c>
      <c r="I33" s="70">
        <f t="shared" si="1"/>
        <v>0</v>
      </c>
    </row>
    <row r="34" spans="1:9" x14ac:dyDescent="0.25">
      <c r="A34" s="5">
        <v>12</v>
      </c>
      <c r="B34" s="125"/>
      <c r="C34" s="144"/>
      <c r="D34" s="8" t="s">
        <v>16</v>
      </c>
      <c r="E34" s="4" t="s">
        <v>4</v>
      </c>
      <c r="G34" s="69"/>
      <c r="H34" s="70">
        <f t="shared" si="0"/>
        <v>0</v>
      </c>
      <c r="I34" s="70">
        <f t="shared" si="1"/>
        <v>0</v>
      </c>
    </row>
    <row r="35" spans="1:9" x14ac:dyDescent="0.25">
      <c r="A35" s="25">
        <v>13</v>
      </c>
      <c r="B35" s="125"/>
      <c r="C35" s="144"/>
      <c r="D35" s="8" t="s">
        <v>17</v>
      </c>
      <c r="E35" s="4" t="s">
        <v>4</v>
      </c>
      <c r="G35" s="69"/>
      <c r="H35" s="70">
        <f t="shared" si="0"/>
        <v>0</v>
      </c>
      <c r="I35" s="70">
        <f t="shared" si="1"/>
        <v>0</v>
      </c>
    </row>
    <row r="36" spans="1:9" x14ac:dyDescent="0.25">
      <c r="A36" s="5">
        <v>14</v>
      </c>
      <c r="B36" s="125"/>
      <c r="C36" s="144"/>
      <c r="D36" s="8" t="s">
        <v>18</v>
      </c>
      <c r="E36" s="4" t="s">
        <v>4</v>
      </c>
      <c r="G36" s="69"/>
      <c r="H36" s="70">
        <f t="shared" si="0"/>
        <v>0</v>
      </c>
      <c r="I36" s="70">
        <f t="shared" si="1"/>
        <v>0</v>
      </c>
    </row>
    <row r="37" spans="1:9" x14ac:dyDescent="0.25">
      <c r="A37" s="5">
        <v>15</v>
      </c>
      <c r="B37" s="125"/>
      <c r="C37" s="144"/>
      <c r="D37" s="8" t="s">
        <v>19</v>
      </c>
      <c r="E37" s="4" t="s">
        <v>4</v>
      </c>
      <c r="G37" s="69"/>
      <c r="H37" s="70">
        <f t="shared" si="0"/>
        <v>0</v>
      </c>
      <c r="I37" s="70">
        <f t="shared" si="1"/>
        <v>0</v>
      </c>
    </row>
    <row r="38" spans="1:9" x14ac:dyDescent="0.25">
      <c r="A38" s="25">
        <v>16</v>
      </c>
      <c r="B38" s="125"/>
      <c r="C38" s="144"/>
      <c r="D38" s="8" t="s">
        <v>20</v>
      </c>
      <c r="E38" s="4" t="s">
        <v>4</v>
      </c>
      <c r="G38" s="69"/>
      <c r="H38" s="70">
        <f t="shared" si="0"/>
        <v>0</v>
      </c>
      <c r="I38" s="70">
        <f t="shared" si="1"/>
        <v>0</v>
      </c>
    </row>
    <row r="39" spans="1:9" x14ac:dyDescent="0.25">
      <c r="A39" s="5">
        <v>17</v>
      </c>
      <c r="B39" s="125"/>
      <c r="C39" s="144"/>
      <c r="D39" s="8" t="s">
        <v>21</v>
      </c>
      <c r="E39" s="4" t="s">
        <v>4</v>
      </c>
      <c r="G39" s="69"/>
      <c r="H39" s="70">
        <f t="shared" si="0"/>
        <v>0</v>
      </c>
      <c r="I39" s="70">
        <f t="shared" si="1"/>
        <v>0</v>
      </c>
    </row>
    <row r="40" spans="1:9" x14ac:dyDescent="0.25">
      <c r="A40" s="5">
        <v>18</v>
      </c>
      <c r="B40" s="125"/>
      <c r="C40" s="144"/>
      <c r="D40" s="8" t="s">
        <v>22</v>
      </c>
      <c r="E40" s="4" t="s">
        <v>4</v>
      </c>
      <c r="G40" s="69"/>
      <c r="H40" s="70">
        <f t="shared" si="0"/>
        <v>0</v>
      </c>
      <c r="I40" s="70">
        <f t="shared" si="1"/>
        <v>0</v>
      </c>
    </row>
    <row r="41" spans="1:9" x14ac:dyDescent="0.25">
      <c r="A41" s="25">
        <v>19</v>
      </c>
      <c r="B41" s="125"/>
      <c r="C41" s="144"/>
      <c r="D41" s="8" t="s">
        <v>23</v>
      </c>
      <c r="E41" s="4" t="s">
        <v>4</v>
      </c>
      <c r="G41" s="69"/>
      <c r="H41" s="70">
        <f t="shared" si="0"/>
        <v>0</v>
      </c>
      <c r="I41" s="70">
        <f t="shared" si="1"/>
        <v>0</v>
      </c>
    </row>
    <row r="42" spans="1:9" x14ac:dyDescent="0.25">
      <c r="A42" s="5">
        <v>20</v>
      </c>
      <c r="B42" s="125"/>
      <c r="C42" s="144"/>
      <c r="D42" s="8" t="s">
        <v>24</v>
      </c>
      <c r="E42" s="4" t="s">
        <v>4</v>
      </c>
      <c r="G42" s="69"/>
      <c r="H42" s="70">
        <f t="shared" si="0"/>
        <v>0</v>
      </c>
      <c r="I42" s="70">
        <f t="shared" si="1"/>
        <v>0</v>
      </c>
    </row>
    <row r="43" spans="1:9" x14ac:dyDescent="0.25">
      <c r="A43" s="5">
        <v>21</v>
      </c>
      <c r="B43" s="125"/>
      <c r="C43" s="144"/>
      <c r="D43" s="8" t="s">
        <v>25</v>
      </c>
      <c r="E43" s="4" t="s">
        <v>4</v>
      </c>
      <c r="G43" s="69"/>
      <c r="H43" s="70">
        <f t="shared" si="0"/>
        <v>0</v>
      </c>
      <c r="I43" s="70">
        <f t="shared" si="1"/>
        <v>0</v>
      </c>
    </row>
    <row r="44" spans="1:9" x14ac:dyDescent="0.25">
      <c r="A44" s="25">
        <v>22</v>
      </c>
      <c r="B44" s="125"/>
      <c r="C44" s="144"/>
      <c r="D44" s="8" t="s">
        <v>26</v>
      </c>
      <c r="E44" s="10" t="s">
        <v>4</v>
      </c>
      <c r="G44" s="69"/>
      <c r="H44" s="70">
        <f t="shared" si="0"/>
        <v>0</v>
      </c>
      <c r="I44" s="70">
        <f t="shared" si="1"/>
        <v>0</v>
      </c>
    </row>
    <row r="45" spans="1:9" x14ac:dyDescent="0.25">
      <c r="A45" s="5">
        <v>23</v>
      </c>
      <c r="B45" s="125"/>
      <c r="C45" s="144"/>
      <c r="D45" s="8" t="s">
        <v>27</v>
      </c>
      <c r="E45" s="4" t="s">
        <v>4</v>
      </c>
      <c r="G45" s="69"/>
      <c r="H45" s="70">
        <f t="shared" si="0"/>
        <v>0</v>
      </c>
      <c r="I45" s="70">
        <f t="shared" si="1"/>
        <v>0</v>
      </c>
    </row>
    <row r="46" spans="1:9" x14ac:dyDescent="0.25">
      <c r="A46" s="5">
        <v>24</v>
      </c>
      <c r="B46" s="125"/>
      <c r="C46" s="144"/>
      <c r="D46" s="8" t="s">
        <v>622</v>
      </c>
      <c r="E46" s="4" t="s">
        <v>4</v>
      </c>
      <c r="G46" s="69"/>
      <c r="H46" s="70">
        <f t="shared" si="0"/>
        <v>0</v>
      </c>
      <c r="I46" s="70">
        <f t="shared" si="1"/>
        <v>0</v>
      </c>
    </row>
    <row r="47" spans="1:9" x14ac:dyDescent="0.25">
      <c r="A47" s="25">
        <v>25</v>
      </c>
      <c r="B47" s="125"/>
      <c r="C47" s="144"/>
      <c r="D47" s="8" t="s">
        <v>28</v>
      </c>
      <c r="E47" s="4" t="s">
        <v>4</v>
      </c>
      <c r="G47" s="69"/>
      <c r="H47" s="70">
        <f t="shared" si="0"/>
        <v>0</v>
      </c>
      <c r="I47" s="70">
        <f t="shared" si="1"/>
        <v>0</v>
      </c>
    </row>
    <row r="48" spans="1:9" x14ac:dyDescent="0.25">
      <c r="A48" s="5">
        <v>26</v>
      </c>
      <c r="B48" s="125"/>
      <c r="C48" s="144"/>
      <c r="D48" s="8" t="s">
        <v>623</v>
      </c>
      <c r="E48" s="4" t="s">
        <v>4</v>
      </c>
      <c r="G48" s="69"/>
      <c r="H48" s="70">
        <f t="shared" si="0"/>
        <v>0</v>
      </c>
      <c r="I48" s="70">
        <f t="shared" si="1"/>
        <v>0</v>
      </c>
    </row>
    <row r="49" spans="1:9" x14ac:dyDescent="0.25">
      <c r="A49" s="5">
        <v>27</v>
      </c>
      <c r="B49" s="125"/>
      <c r="C49" s="144"/>
      <c r="D49" s="8" t="s">
        <v>29</v>
      </c>
      <c r="E49" s="4" t="s">
        <v>4</v>
      </c>
      <c r="G49" s="69"/>
      <c r="H49" s="70">
        <f t="shared" si="0"/>
        <v>0</v>
      </c>
      <c r="I49" s="70">
        <f t="shared" si="1"/>
        <v>0</v>
      </c>
    </row>
    <row r="50" spans="1:9" x14ac:dyDescent="0.25">
      <c r="A50" s="25">
        <v>28</v>
      </c>
      <c r="B50" s="125"/>
      <c r="C50" s="144"/>
      <c r="D50" s="8" t="s">
        <v>30</v>
      </c>
      <c r="E50" s="4" t="s">
        <v>4</v>
      </c>
      <c r="G50" s="69"/>
      <c r="H50" s="70">
        <f t="shared" si="0"/>
        <v>0</v>
      </c>
      <c r="I50" s="70">
        <f t="shared" si="1"/>
        <v>0</v>
      </c>
    </row>
    <row r="51" spans="1:9" x14ac:dyDescent="0.25">
      <c r="A51" s="5">
        <v>29</v>
      </c>
      <c r="B51" s="125"/>
      <c r="C51" s="144"/>
      <c r="D51" s="8" t="s">
        <v>31</v>
      </c>
      <c r="E51" s="4" t="s">
        <v>4</v>
      </c>
      <c r="G51" s="69"/>
      <c r="H51" s="70">
        <f t="shared" si="0"/>
        <v>0</v>
      </c>
      <c r="I51" s="70">
        <f t="shared" si="1"/>
        <v>0</v>
      </c>
    </row>
    <row r="52" spans="1:9" x14ac:dyDescent="0.25">
      <c r="A52" s="5">
        <v>30</v>
      </c>
      <c r="B52" s="125"/>
      <c r="C52" s="144"/>
      <c r="D52" s="8" t="s">
        <v>621</v>
      </c>
      <c r="E52" s="4" t="s">
        <v>4</v>
      </c>
      <c r="G52" s="69"/>
      <c r="H52" s="70">
        <f t="shared" si="0"/>
        <v>0</v>
      </c>
      <c r="I52" s="70">
        <f t="shared" si="1"/>
        <v>0</v>
      </c>
    </row>
    <row r="53" spans="1:9" x14ac:dyDescent="0.25">
      <c r="A53" s="25">
        <v>31</v>
      </c>
      <c r="B53" s="125"/>
      <c r="C53" s="144"/>
      <c r="D53" s="8" t="s">
        <v>32</v>
      </c>
      <c r="E53" s="4" t="s">
        <v>4</v>
      </c>
      <c r="G53" s="69"/>
      <c r="H53" s="70">
        <f t="shared" si="0"/>
        <v>0</v>
      </c>
      <c r="I53" s="70">
        <f t="shared" si="1"/>
        <v>0</v>
      </c>
    </row>
    <row r="54" spans="1:9" ht="51" x14ac:dyDescent="0.25">
      <c r="A54" s="5">
        <v>32</v>
      </c>
      <c r="B54" s="125"/>
      <c r="C54" s="144"/>
      <c r="D54" s="13" t="s">
        <v>33</v>
      </c>
      <c r="E54" s="4" t="s">
        <v>4</v>
      </c>
      <c r="G54" s="69"/>
      <c r="H54" s="70">
        <f t="shared" si="0"/>
        <v>0</v>
      </c>
      <c r="I54" s="70">
        <f t="shared" si="1"/>
        <v>0</v>
      </c>
    </row>
    <row r="55" spans="1:9" ht="38.25" x14ac:dyDescent="0.25">
      <c r="A55" s="5">
        <v>33</v>
      </c>
      <c r="B55" s="125"/>
      <c r="C55" s="144"/>
      <c r="D55" s="13" t="s">
        <v>34</v>
      </c>
      <c r="E55" s="4" t="s">
        <v>4</v>
      </c>
      <c r="G55" s="69"/>
      <c r="H55" s="70">
        <f t="shared" si="0"/>
        <v>0</v>
      </c>
      <c r="I55" s="70">
        <f t="shared" si="1"/>
        <v>0</v>
      </c>
    </row>
    <row r="56" spans="1:9" s="64" customFormat="1" x14ac:dyDescent="0.25">
      <c r="A56" s="25">
        <v>34</v>
      </c>
      <c r="B56" s="86" t="s">
        <v>35</v>
      </c>
      <c r="C56" s="145"/>
      <c r="D56" s="44" t="s">
        <v>36</v>
      </c>
      <c r="E56" s="24" t="s">
        <v>4</v>
      </c>
      <c r="G56" s="69"/>
      <c r="H56" s="70">
        <f t="shared" si="0"/>
        <v>0</v>
      </c>
      <c r="I56" s="70">
        <f t="shared" si="1"/>
        <v>0</v>
      </c>
    </row>
    <row r="57" spans="1:9" x14ac:dyDescent="0.25">
      <c r="A57" s="5">
        <v>35</v>
      </c>
      <c r="B57" s="123"/>
      <c r="C57" s="146"/>
      <c r="D57" s="8" t="s">
        <v>37</v>
      </c>
      <c r="E57" s="10" t="s">
        <v>4</v>
      </c>
      <c r="G57" s="69"/>
      <c r="H57" s="70">
        <f t="shared" si="0"/>
        <v>0</v>
      </c>
      <c r="I57" s="70">
        <f t="shared" si="1"/>
        <v>0</v>
      </c>
    </row>
    <row r="58" spans="1:9" s="64" customFormat="1" x14ac:dyDescent="0.25">
      <c r="A58" s="25">
        <v>36</v>
      </c>
      <c r="B58" s="123"/>
      <c r="C58" s="146"/>
      <c r="D58" s="8" t="s">
        <v>38</v>
      </c>
      <c r="E58" s="4" t="s">
        <v>4</v>
      </c>
      <c r="G58" s="69"/>
      <c r="H58" s="70">
        <f t="shared" si="0"/>
        <v>0</v>
      </c>
      <c r="I58" s="70">
        <f t="shared" si="1"/>
        <v>0</v>
      </c>
    </row>
    <row r="59" spans="1:9" s="64" customFormat="1" ht="38.25" x14ac:dyDescent="0.25">
      <c r="A59" s="5">
        <v>37</v>
      </c>
      <c r="B59" s="123"/>
      <c r="C59" s="146"/>
      <c r="D59" s="13" t="s">
        <v>39</v>
      </c>
      <c r="E59" s="4" t="s">
        <v>4</v>
      </c>
      <c r="G59" s="69"/>
      <c r="H59" s="70">
        <f t="shared" si="0"/>
        <v>0</v>
      </c>
      <c r="I59" s="70">
        <f t="shared" si="1"/>
        <v>0</v>
      </c>
    </row>
    <row r="60" spans="1:9" s="64" customFormat="1" x14ac:dyDescent="0.25">
      <c r="A60" s="25">
        <v>38</v>
      </c>
      <c r="B60" s="123"/>
      <c r="C60" s="146"/>
      <c r="D60" s="8" t="s">
        <v>40</v>
      </c>
      <c r="E60" s="4" t="s">
        <v>4</v>
      </c>
      <c r="G60" s="69"/>
      <c r="H60" s="70">
        <f t="shared" si="0"/>
        <v>0</v>
      </c>
      <c r="I60" s="70">
        <f t="shared" si="1"/>
        <v>0</v>
      </c>
    </row>
    <row r="61" spans="1:9" s="64" customFormat="1" x14ac:dyDescent="0.25">
      <c r="A61" s="5">
        <v>39</v>
      </c>
      <c r="B61" s="123"/>
      <c r="C61" s="146"/>
      <c r="D61" s="8" t="s">
        <v>41</v>
      </c>
      <c r="E61" s="4" t="s">
        <v>4</v>
      </c>
      <c r="G61" s="69"/>
      <c r="H61" s="70">
        <f t="shared" si="0"/>
        <v>0</v>
      </c>
      <c r="I61" s="70">
        <f t="shared" si="1"/>
        <v>0</v>
      </c>
    </row>
    <row r="62" spans="1:9" s="64" customFormat="1" x14ac:dyDescent="0.25">
      <c r="A62" s="25">
        <v>40</v>
      </c>
      <c r="B62" s="123"/>
      <c r="C62" s="146"/>
      <c r="D62" s="8" t="s">
        <v>42</v>
      </c>
      <c r="E62" s="4" t="s">
        <v>4</v>
      </c>
      <c r="G62" s="69"/>
      <c r="H62" s="70">
        <f t="shared" si="0"/>
        <v>0</v>
      </c>
      <c r="I62" s="70">
        <f t="shared" si="1"/>
        <v>0</v>
      </c>
    </row>
    <row r="63" spans="1:9" x14ac:dyDescent="0.25">
      <c r="A63" s="5">
        <v>41</v>
      </c>
      <c r="B63" s="123"/>
      <c r="C63" s="146"/>
      <c r="D63" s="8" t="s">
        <v>43</v>
      </c>
      <c r="E63" s="4" t="s">
        <v>4</v>
      </c>
      <c r="G63" s="69"/>
      <c r="H63" s="70">
        <f t="shared" si="0"/>
        <v>0</v>
      </c>
      <c r="I63" s="70">
        <f t="shared" si="1"/>
        <v>0</v>
      </c>
    </row>
    <row r="64" spans="1:9" x14ac:dyDescent="0.25">
      <c r="A64" s="25">
        <v>42</v>
      </c>
      <c r="B64" s="123"/>
      <c r="C64" s="146"/>
      <c r="D64" s="8" t="s">
        <v>44</v>
      </c>
      <c r="E64" s="4" t="s">
        <v>4</v>
      </c>
      <c r="G64" s="69"/>
      <c r="H64" s="70">
        <f t="shared" si="0"/>
        <v>0</v>
      </c>
      <c r="I64" s="70">
        <f t="shared" si="1"/>
        <v>0</v>
      </c>
    </row>
    <row r="65" spans="1:9" s="64" customFormat="1" x14ac:dyDescent="0.25">
      <c r="A65" s="5">
        <v>43</v>
      </c>
      <c r="B65" s="123"/>
      <c r="C65" s="146"/>
      <c r="D65" s="8" t="s">
        <v>45</v>
      </c>
      <c r="E65" s="4" t="s">
        <v>4</v>
      </c>
      <c r="G65" s="69"/>
      <c r="H65" s="70">
        <f t="shared" si="0"/>
        <v>0</v>
      </c>
      <c r="I65" s="70">
        <f t="shared" si="1"/>
        <v>0</v>
      </c>
    </row>
    <row r="66" spans="1:9" s="64" customFormat="1" x14ac:dyDescent="0.25">
      <c r="A66" s="25">
        <v>44</v>
      </c>
      <c r="B66" s="123"/>
      <c r="C66" s="146"/>
      <c r="D66" s="8" t="s">
        <v>46</v>
      </c>
      <c r="E66" s="4" t="s">
        <v>4</v>
      </c>
      <c r="G66" s="69"/>
      <c r="H66" s="70">
        <f t="shared" si="0"/>
        <v>0</v>
      </c>
      <c r="I66" s="70">
        <f t="shared" si="1"/>
        <v>0</v>
      </c>
    </row>
    <row r="67" spans="1:9" s="64" customFormat="1" x14ac:dyDescent="0.25">
      <c r="A67" s="5">
        <v>45</v>
      </c>
      <c r="B67" s="123"/>
      <c r="C67" s="146"/>
      <c r="D67" s="8" t="s">
        <v>47</v>
      </c>
      <c r="E67" s="4" t="s">
        <v>4</v>
      </c>
      <c r="G67" s="69"/>
      <c r="H67" s="70">
        <f t="shared" si="0"/>
        <v>0</v>
      </c>
      <c r="I67" s="70">
        <f t="shared" si="1"/>
        <v>0</v>
      </c>
    </row>
    <row r="68" spans="1:9" s="64" customFormat="1" x14ac:dyDescent="0.25">
      <c r="A68" s="25">
        <v>46</v>
      </c>
      <c r="B68" s="86" t="s">
        <v>48</v>
      </c>
      <c r="C68" s="145"/>
      <c r="D68" s="44" t="s">
        <v>49</v>
      </c>
      <c r="E68" s="24" t="s">
        <v>4</v>
      </c>
      <c r="G68" s="69"/>
      <c r="H68" s="70">
        <f t="shared" si="0"/>
        <v>0</v>
      </c>
      <c r="I68" s="70">
        <f t="shared" si="1"/>
        <v>0</v>
      </c>
    </row>
    <row r="69" spans="1:9" s="64" customFormat="1" x14ac:dyDescent="0.25">
      <c r="A69" s="5">
        <v>47</v>
      </c>
      <c r="B69" s="123"/>
      <c r="C69" s="146"/>
      <c r="D69" s="8" t="s">
        <v>51</v>
      </c>
      <c r="E69" s="4" t="s">
        <v>4</v>
      </c>
      <c r="G69" s="69"/>
      <c r="H69" s="70">
        <f t="shared" si="0"/>
        <v>0</v>
      </c>
      <c r="I69" s="70">
        <f t="shared" si="1"/>
        <v>0</v>
      </c>
    </row>
    <row r="70" spans="1:9" x14ac:dyDescent="0.25">
      <c r="A70" s="25">
        <v>48</v>
      </c>
      <c r="B70" s="123"/>
      <c r="C70" s="146"/>
      <c r="D70" s="8" t="s">
        <v>52</v>
      </c>
      <c r="E70" s="4" t="s">
        <v>4</v>
      </c>
      <c r="G70" s="69"/>
      <c r="H70" s="70">
        <f t="shared" si="0"/>
        <v>0</v>
      </c>
      <c r="I70" s="70">
        <f t="shared" si="1"/>
        <v>0</v>
      </c>
    </row>
    <row r="71" spans="1:9" x14ac:dyDescent="0.25">
      <c r="A71" s="5">
        <v>49</v>
      </c>
      <c r="B71" s="123"/>
      <c r="C71" s="146"/>
      <c r="D71" s="8" t="s">
        <v>53</v>
      </c>
      <c r="E71" s="4" t="s">
        <v>4</v>
      </c>
      <c r="G71" s="69"/>
      <c r="H71" s="70">
        <f t="shared" si="0"/>
        <v>0</v>
      </c>
      <c r="I71" s="70">
        <f t="shared" si="1"/>
        <v>0</v>
      </c>
    </row>
    <row r="72" spans="1:9" x14ac:dyDescent="0.25">
      <c r="A72" s="25">
        <v>50</v>
      </c>
      <c r="B72" s="123"/>
      <c r="C72" s="146"/>
      <c r="D72" s="8" t="s">
        <v>54</v>
      </c>
      <c r="E72" s="4" t="s">
        <v>4</v>
      </c>
      <c r="G72" s="69"/>
      <c r="H72" s="70">
        <f t="shared" si="0"/>
        <v>0</v>
      </c>
      <c r="I72" s="70">
        <f t="shared" si="1"/>
        <v>0</v>
      </c>
    </row>
    <row r="73" spans="1:9" x14ac:dyDescent="0.25">
      <c r="A73" s="5">
        <v>51</v>
      </c>
      <c r="B73" s="123"/>
      <c r="C73" s="146"/>
      <c r="D73" s="8" t="s">
        <v>55</v>
      </c>
      <c r="E73" s="4" t="s">
        <v>4</v>
      </c>
      <c r="G73" s="69"/>
      <c r="H73" s="70">
        <f t="shared" si="0"/>
        <v>0</v>
      </c>
      <c r="I73" s="70">
        <f t="shared" si="1"/>
        <v>0</v>
      </c>
    </row>
    <row r="74" spans="1:9" x14ac:dyDescent="0.25">
      <c r="A74" s="25">
        <v>52</v>
      </c>
      <c r="B74" s="123"/>
      <c r="C74" s="146"/>
      <c r="D74" s="8" t="s">
        <v>56</v>
      </c>
      <c r="E74" s="4" t="s">
        <v>4</v>
      </c>
      <c r="G74" s="69"/>
      <c r="H74" s="70">
        <f t="shared" si="0"/>
        <v>0</v>
      </c>
      <c r="I74" s="70">
        <f t="shared" si="1"/>
        <v>0</v>
      </c>
    </row>
    <row r="75" spans="1:9" ht="38.25" x14ac:dyDescent="0.25">
      <c r="A75" s="5">
        <v>53</v>
      </c>
      <c r="B75" s="123"/>
      <c r="C75" s="146"/>
      <c r="D75" s="13" t="s">
        <v>57</v>
      </c>
      <c r="E75" s="4" t="s">
        <v>4</v>
      </c>
      <c r="G75" s="69"/>
      <c r="H75" s="70">
        <f t="shared" si="0"/>
        <v>0</v>
      </c>
      <c r="I75" s="70">
        <f t="shared" si="1"/>
        <v>0</v>
      </c>
    </row>
    <row r="76" spans="1:9" x14ac:dyDescent="0.25">
      <c r="A76" s="25">
        <v>54</v>
      </c>
      <c r="B76" s="86" t="s">
        <v>58</v>
      </c>
      <c r="C76" s="145"/>
      <c r="D76" s="44" t="s">
        <v>59</v>
      </c>
      <c r="E76" s="26" t="s">
        <v>4</v>
      </c>
      <c r="G76" s="69"/>
      <c r="H76" s="70">
        <f t="shared" si="0"/>
        <v>0</v>
      </c>
      <c r="I76" s="70">
        <f t="shared" si="1"/>
        <v>0</v>
      </c>
    </row>
    <row r="77" spans="1:9" x14ac:dyDescent="0.25">
      <c r="A77" s="5">
        <v>55</v>
      </c>
      <c r="B77" s="123"/>
      <c r="C77" s="146"/>
      <c r="D77" s="8" t="s">
        <v>60</v>
      </c>
      <c r="E77" s="10" t="s">
        <v>4</v>
      </c>
      <c r="G77" s="69"/>
      <c r="H77" s="70">
        <f t="shared" si="0"/>
        <v>0</v>
      </c>
      <c r="I77" s="70">
        <f t="shared" si="1"/>
        <v>0</v>
      </c>
    </row>
    <row r="78" spans="1:9" x14ac:dyDescent="0.25">
      <c r="A78" s="25">
        <v>56</v>
      </c>
      <c r="B78" s="74" t="s">
        <v>61</v>
      </c>
      <c r="C78" s="143"/>
      <c r="D78" s="44" t="s">
        <v>62</v>
      </c>
      <c r="E78" s="26" t="s">
        <v>4</v>
      </c>
      <c r="G78" s="69"/>
      <c r="H78" s="70">
        <f t="shared" si="0"/>
        <v>0</v>
      </c>
      <c r="I78" s="70">
        <f t="shared" si="1"/>
        <v>0</v>
      </c>
    </row>
    <row r="79" spans="1:9" x14ac:dyDescent="0.25">
      <c r="A79" s="5">
        <v>57</v>
      </c>
      <c r="B79" s="84" t="s">
        <v>63</v>
      </c>
      <c r="C79" s="147"/>
      <c r="D79" s="8" t="s">
        <v>64</v>
      </c>
      <c r="E79" s="10" t="s">
        <v>4</v>
      </c>
      <c r="G79" s="69"/>
      <c r="H79" s="70">
        <f t="shared" si="0"/>
        <v>0</v>
      </c>
      <c r="I79" s="70">
        <f t="shared" si="1"/>
        <v>0</v>
      </c>
    </row>
    <row r="80" spans="1:9" x14ac:dyDescent="0.25">
      <c r="A80" s="5">
        <v>58</v>
      </c>
      <c r="B80" s="85"/>
      <c r="C80" s="148"/>
      <c r="D80" s="8" t="s">
        <v>65</v>
      </c>
      <c r="E80" s="10" t="s">
        <v>4</v>
      </c>
      <c r="G80" s="69"/>
      <c r="H80" s="70">
        <f t="shared" si="0"/>
        <v>0</v>
      </c>
      <c r="I80" s="70">
        <f t="shared" si="1"/>
        <v>0</v>
      </c>
    </row>
    <row r="81" spans="1:9" x14ac:dyDescent="0.25">
      <c r="A81" s="5">
        <v>59</v>
      </c>
      <c r="B81" s="86"/>
      <c r="C81" s="145"/>
      <c r="D81" s="19" t="s">
        <v>67</v>
      </c>
      <c r="E81" s="10" t="s">
        <v>4</v>
      </c>
      <c r="G81" s="69"/>
      <c r="H81" s="70">
        <f t="shared" si="0"/>
        <v>0</v>
      </c>
      <c r="I81" s="70">
        <f t="shared" si="1"/>
        <v>0</v>
      </c>
    </row>
    <row r="82" spans="1:9" x14ac:dyDescent="0.25">
      <c r="A82" s="5">
        <v>60</v>
      </c>
      <c r="B82" s="123" t="s">
        <v>68</v>
      </c>
      <c r="C82" s="146"/>
      <c r="D82" s="8" t="s">
        <v>620</v>
      </c>
      <c r="E82" s="10" t="s">
        <v>4</v>
      </c>
      <c r="G82" s="69"/>
      <c r="H82" s="70">
        <f t="shared" si="0"/>
        <v>0</v>
      </c>
      <c r="I82" s="70">
        <f t="shared" si="1"/>
        <v>0</v>
      </c>
    </row>
    <row r="83" spans="1:9" x14ac:dyDescent="0.25">
      <c r="A83" s="5">
        <v>61</v>
      </c>
      <c r="B83" s="123"/>
      <c r="C83" s="146"/>
      <c r="D83" s="8" t="s">
        <v>50</v>
      </c>
      <c r="E83" s="10" t="s">
        <v>5</v>
      </c>
      <c r="G83" s="69"/>
      <c r="H83" s="70">
        <f t="shared" si="0"/>
        <v>0</v>
      </c>
      <c r="I83" s="70">
        <f t="shared" si="1"/>
        <v>0</v>
      </c>
    </row>
    <row r="84" spans="1:9" x14ac:dyDescent="0.25">
      <c r="A84" s="5">
        <v>62</v>
      </c>
      <c r="B84" s="123"/>
      <c r="C84" s="146"/>
      <c r="D84" s="8" t="s">
        <v>69</v>
      </c>
      <c r="E84" s="10" t="s">
        <v>5</v>
      </c>
      <c r="G84" s="69"/>
      <c r="H84" s="70">
        <f t="shared" si="0"/>
        <v>0</v>
      </c>
      <c r="I84" s="70">
        <f t="shared" si="1"/>
        <v>0</v>
      </c>
    </row>
    <row r="85" spans="1:9" x14ac:dyDescent="0.25">
      <c r="A85" s="2"/>
      <c r="B85" s="27">
        <v>2</v>
      </c>
      <c r="C85" s="149"/>
      <c r="D85" s="45" t="s">
        <v>754</v>
      </c>
      <c r="E85" s="28"/>
      <c r="G85" s="69"/>
      <c r="H85" s="70">
        <f t="shared" si="0"/>
        <v>0</v>
      </c>
      <c r="I85" s="70">
        <f t="shared" si="1"/>
        <v>0</v>
      </c>
    </row>
    <row r="86" spans="1:9" x14ac:dyDescent="0.25">
      <c r="A86" s="25">
        <v>63</v>
      </c>
      <c r="B86" s="46" t="s">
        <v>61</v>
      </c>
      <c r="C86" s="143"/>
      <c r="D86" s="44" t="s">
        <v>70</v>
      </c>
      <c r="E86" s="24" t="s">
        <v>4</v>
      </c>
      <c r="G86" s="69"/>
      <c r="H86" s="70">
        <f t="shared" si="0"/>
        <v>0</v>
      </c>
      <c r="I86" s="70">
        <f t="shared" si="1"/>
        <v>0</v>
      </c>
    </row>
    <row r="87" spans="1:9" s="7" customFormat="1" ht="25.5" customHeight="1" x14ac:dyDescent="0.25">
      <c r="A87" s="5">
        <v>64</v>
      </c>
      <c r="B87" s="76" t="s">
        <v>71</v>
      </c>
      <c r="C87" s="146"/>
      <c r="D87" s="13" t="s">
        <v>72</v>
      </c>
      <c r="E87" s="4" t="s">
        <v>4</v>
      </c>
      <c r="G87" s="69"/>
      <c r="H87" s="70">
        <f t="shared" ref="H87:H150" si="2">+G87*19%</f>
        <v>0</v>
      </c>
      <c r="I87" s="70">
        <f t="shared" ref="I87:I150" si="3">+G87+H87</f>
        <v>0</v>
      </c>
    </row>
    <row r="88" spans="1:9" s="7" customFormat="1" ht="25.5" customHeight="1" x14ac:dyDescent="0.25">
      <c r="A88" s="5">
        <v>66</v>
      </c>
      <c r="B88" s="76" t="s">
        <v>73</v>
      </c>
      <c r="C88" s="146"/>
      <c r="D88" s="13" t="s">
        <v>74</v>
      </c>
      <c r="E88" s="4" t="s">
        <v>4</v>
      </c>
      <c r="G88" s="69"/>
      <c r="H88" s="70">
        <f t="shared" si="2"/>
        <v>0</v>
      </c>
      <c r="I88" s="70">
        <f t="shared" si="3"/>
        <v>0</v>
      </c>
    </row>
    <row r="89" spans="1:9" x14ac:dyDescent="0.25">
      <c r="A89" s="5">
        <v>68</v>
      </c>
      <c r="B89" s="120" t="s">
        <v>75</v>
      </c>
      <c r="C89" s="150"/>
      <c r="D89" s="8" t="s">
        <v>625</v>
      </c>
      <c r="E89" s="29" t="s">
        <v>4</v>
      </c>
      <c r="G89" s="69"/>
      <c r="H89" s="70">
        <f t="shared" si="2"/>
        <v>0</v>
      </c>
      <c r="I89" s="70">
        <f t="shared" si="3"/>
        <v>0</v>
      </c>
    </row>
    <row r="90" spans="1:9" x14ac:dyDescent="0.25">
      <c r="A90" s="5">
        <v>69</v>
      </c>
      <c r="B90" s="120"/>
      <c r="C90" s="150"/>
      <c r="D90" s="8" t="s">
        <v>626</v>
      </c>
      <c r="E90" s="29" t="s">
        <v>4</v>
      </c>
      <c r="G90" s="69"/>
      <c r="H90" s="70">
        <f t="shared" si="2"/>
        <v>0</v>
      </c>
      <c r="I90" s="70">
        <f t="shared" si="3"/>
        <v>0</v>
      </c>
    </row>
    <row r="91" spans="1:9" x14ac:dyDescent="0.25">
      <c r="A91" s="5">
        <v>70</v>
      </c>
      <c r="B91" s="120"/>
      <c r="C91" s="150"/>
      <c r="D91" s="8" t="s">
        <v>627</v>
      </c>
      <c r="E91" s="29" t="s">
        <v>4</v>
      </c>
      <c r="G91" s="69"/>
      <c r="H91" s="70">
        <f t="shared" si="2"/>
        <v>0</v>
      </c>
      <c r="I91" s="70">
        <f t="shared" si="3"/>
        <v>0</v>
      </c>
    </row>
    <row r="92" spans="1:9" x14ac:dyDescent="0.25">
      <c r="A92" s="5">
        <v>71</v>
      </c>
      <c r="B92" s="120"/>
      <c r="C92" s="150"/>
      <c r="D92" s="8" t="s">
        <v>76</v>
      </c>
      <c r="E92" s="29" t="s">
        <v>4</v>
      </c>
      <c r="G92" s="69"/>
      <c r="H92" s="70">
        <f t="shared" si="2"/>
        <v>0</v>
      </c>
      <c r="I92" s="70">
        <f t="shared" si="3"/>
        <v>0</v>
      </c>
    </row>
    <row r="93" spans="1:9" x14ac:dyDescent="0.25">
      <c r="A93" s="5">
        <v>72</v>
      </c>
      <c r="B93" s="120"/>
      <c r="C93" s="150"/>
      <c r="D93" s="8" t="s">
        <v>628</v>
      </c>
      <c r="E93" s="29" t="s">
        <v>4</v>
      </c>
      <c r="G93" s="69"/>
      <c r="H93" s="70">
        <f t="shared" si="2"/>
        <v>0</v>
      </c>
      <c r="I93" s="70">
        <f t="shared" si="3"/>
        <v>0</v>
      </c>
    </row>
    <row r="94" spans="1:9" x14ac:dyDescent="0.25">
      <c r="A94" s="62">
        <v>73</v>
      </c>
      <c r="B94" s="75" t="s">
        <v>35</v>
      </c>
      <c r="C94" s="144"/>
      <c r="D94" s="8" t="s">
        <v>77</v>
      </c>
      <c r="E94" s="4" t="s">
        <v>4</v>
      </c>
      <c r="G94" s="69"/>
      <c r="H94" s="70">
        <f t="shared" si="2"/>
        <v>0</v>
      </c>
      <c r="I94" s="70">
        <f t="shared" si="3"/>
        <v>0</v>
      </c>
    </row>
    <row r="95" spans="1:9" x14ac:dyDescent="0.25">
      <c r="A95" s="5">
        <v>74</v>
      </c>
      <c r="B95" s="121" t="s">
        <v>78</v>
      </c>
      <c r="C95" s="144"/>
      <c r="D95" s="8" t="s">
        <v>629</v>
      </c>
      <c r="E95" s="4" t="s">
        <v>4</v>
      </c>
      <c r="G95" s="69"/>
      <c r="H95" s="70">
        <f t="shared" si="2"/>
        <v>0</v>
      </c>
      <c r="I95" s="70">
        <f t="shared" si="3"/>
        <v>0</v>
      </c>
    </row>
    <row r="96" spans="1:9" x14ac:dyDescent="0.25">
      <c r="A96" s="5">
        <v>75</v>
      </c>
      <c r="B96" s="121"/>
      <c r="C96" s="144"/>
      <c r="D96" s="8" t="s">
        <v>630</v>
      </c>
      <c r="E96" s="4" t="s">
        <v>4</v>
      </c>
      <c r="G96" s="69"/>
      <c r="H96" s="70">
        <f t="shared" si="2"/>
        <v>0</v>
      </c>
      <c r="I96" s="70">
        <f t="shared" si="3"/>
        <v>0</v>
      </c>
    </row>
    <row r="97" spans="1:9" x14ac:dyDescent="0.25">
      <c r="A97" s="5">
        <v>76</v>
      </c>
      <c r="B97" s="121"/>
      <c r="C97" s="144"/>
      <c r="D97" s="8" t="s">
        <v>631</v>
      </c>
      <c r="E97" s="4" t="s">
        <v>4</v>
      </c>
      <c r="G97" s="69"/>
      <c r="H97" s="70">
        <f t="shared" si="2"/>
        <v>0</v>
      </c>
      <c r="I97" s="70">
        <f t="shared" si="3"/>
        <v>0</v>
      </c>
    </row>
    <row r="98" spans="1:9" x14ac:dyDescent="0.25">
      <c r="A98" s="5">
        <v>77</v>
      </c>
      <c r="B98" s="121"/>
      <c r="C98" s="144"/>
      <c r="D98" s="8" t="s">
        <v>632</v>
      </c>
      <c r="E98" s="4" t="s">
        <v>4</v>
      </c>
      <c r="G98" s="69"/>
      <c r="H98" s="70">
        <f t="shared" si="2"/>
        <v>0</v>
      </c>
      <c r="I98" s="70">
        <f t="shared" si="3"/>
        <v>0</v>
      </c>
    </row>
    <row r="99" spans="1:9" x14ac:dyDescent="0.25">
      <c r="A99" s="5">
        <v>78</v>
      </c>
      <c r="B99" s="121"/>
      <c r="C99" s="144"/>
      <c r="D99" s="8" t="s">
        <v>633</v>
      </c>
      <c r="E99" s="4" t="s">
        <v>4</v>
      </c>
      <c r="G99" s="69"/>
      <c r="H99" s="70">
        <f t="shared" si="2"/>
        <v>0</v>
      </c>
      <c r="I99" s="70">
        <f t="shared" si="3"/>
        <v>0</v>
      </c>
    </row>
    <row r="100" spans="1:9" x14ac:dyDescent="0.25">
      <c r="A100" s="5">
        <v>79</v>
      </c>
      <c r="B100" s="121"/>
      <c r="C100" s="144"/>
      <c r="D100" s="8" t="s">
        <v>634</v>
      </c>
      <c r="E100" s="10" t="s">
        <v>4</v>
      </c>
      <c r="G100" s="69"/>
      <c r="H100" s="70">
        <f t="shared" si="2"/>
        <v>0</v>
      </c>
      <c r="I100" s="70">
        <f t="shared" si="3"/>
        <v>0</v>
      </c>
    </row>
    <row r="101" spans="1:9" x14ac:dyDescent="0.25">
      <c r="A101" s="5">
        <v>80</v>
      </c>
      <c r="B101" s="121"/>
      <c r="C101" s="144"/>
      <c r="D101" s="8" t="s">
        <v>635</v>
      </c>
      <c r="E101" s="4" t="s">
        <v>4</v>
      </c>
      <c r="G101" s="69"/>
      <c r="H101" s="70">
        <f t="shared" si="2"/>
        <v>0</v>
      </c>
      <c r="I101" s="70">
        <f t="shared" si="3"/>
        <v>0</v>
      </c>
    </row>
    <row r="102" spans="1:9" x14ac:dyDescent="0.25">
      <c r="A102" s="5">
        <v>81</v>
      </c>
      <c r="B102" s="121"/>
      <c r="C102" s="144"/>
      <c r="D102" s="8" t="s">
        <v>636</v>
      </c>
      <c r="E102" s="4" t="s">
        <v>4</v>
      </c>
      <c r="G102" s="69"/>
      <c r="H102" s="70">
        <f t="shared" si="2"/>
        <v>0</v>
      </c>
      <c r="I102" s="70">
        <f t="shared" si="3"/>
        <v>0</v>
      </c>
    </row>
    <row r="103" spans="1:9" x14ac:dyDescent="0.25">
      <c r="A103" s="5">
        <v>82</v>
      </c>
      <c r="B103" s="121"/>
      <c r="C103" s="144"/>
      <c r="D103" s="8" t="s">
        <v>637</v>
      </c>
      <c r="E103" s="4" t="s">
        <v>4</v>
      </c>
      <c r="G103" s="69"/>
      <c r="H103" s="70">
        <f t="shared" si="2"/>
        <v>0</v>
      </c>
      <c r="I103" s="70">
        <f t="shared" si="3"/>
        <v>0</v>
      </c>
    </row>
    <row r="104" spans="1:9" x14ac:dyDescent="0.25">
      <c r="A104" s="5">
        <v>83</v>
      </c>
      <c r="B104" s="121"/>
      <c r="C104" s="144"/>
      <c r="D104" s="8" t="s">
        <v>638</v>
      </c>
      <c r="E104" s="4" t="s">
        <v>4</v>
      </c>
      <c r="G104" s="69"/>
      <c r="H104" s="70">
        <f t="shared" si="2"/>
        <v>0</v>
      </c>
      <c r="I104" s="70">
        <f t="shared" si="3"/>
        <v>0</v>
      </c>
    </row>
    <row r="105" spans="1:9" x14ac:dyDescent="0.25">
      <c r="A105" s="5">
        <v>84</v>
      </c>
      <c r="B105" s="121"/>
      <c r="C105" s="144"/>
      <c r="D105" s="8" t="s">
        <v>79</v>
      </c>
      <c r="E105" s="4" t="s">
        <v>4</v>
      </c>
      <c r="G105" s="69"/>
      <c r="H105" s="70">
        <f t="shared" si="2"/>
        <v>0</v>
      </c>
      <c r="I105" s="70">
        <f t="shared" si="3"/>
        <v>0</v>
      </c>
    </row>
    <row r="106" spans="1:9" x14ac:dyDescent="0.25">
      <c r="A106" s="5">
        <v>85</v>
      </c>
      <c r="B106" s="121"/>
      <c r="C106" s="144"/>
      <c r="D106" s="8" t="s">
        <v>80</v>
      </c>
      <c r="E106" s="4" t="s">
        <v>4</v>
      </c>
      <c r="G106" s="69"/>
      <c r="H106" s="70">
        <f t="shared" si="2"/>
        <v>0</v>
      </c>
      <c r="I106" s="70">
        <f t="shared" si="3"/>
        <v>0</v>
      </c>
    </row>
    <row r="107" spans="1:9" x14ac:dyDescent="0.25">
      <c r="A107" s="5">
        <v>86</v>
      </c>
      <c r="B107" s="121"/>
      <c r="C107" s="144"/>
      <c r="D107" s="8" t="s">
        <v>81</v>
      </c>
      <c r="E107" s="4" t="s">
        <v>4</v>
      </c>
      <c r="G107" s="69"/>
      <c r="H107" s="70">
        <f t="shared" si="2"/>
        <v>0</v>
      </c>
      <c r="I107" s="70">
        <f t="shared" si="3"/>
        <v>0</v>
      </c>
    </row>
    <row r="108" spans="1:9" x14ac:dyDescent="0.25">
      <c r="A108" s="5">
        <v>87</v>
      </c>
      <c r="B108" s="121"/>
      <c r="C108" s="144"/>
      <c r="D108" s="8" t="s">
        <v>639</v>
      </c>
      <c r="E108" s="4" t="s">
        <v>4</v>
      </c>
      <c r="G108" s="69"/>
      <c r="H108" s="70">
        <f t="shared" si="2"/>
        <v>0</v>
      </c>
      <c r="I108" s="70">
        <f t="shared" si="3"/>
        <v>0</v>
      </c>
    </row>
    <row r="109" spans="1:9" x14ac:dyDescent="0.25">
      <c r="A109" s="5">
        <v>88</v>
      </c>
      <c r="B109" s="121"/>
      <c r="C109" s="144"/>
      <c r="D109" s="8" t="s">
        <v>640</v>
      </c>
      <c r="E109" s="4" t="s">
        <v>4</v>
      </c>
      <c r="G109" s="69"/>
      <c r="H109" s="70">
        <f t="shared" si="2"/>
        <v>0</v>
      </c>
      <c r="I109" s="70">
        <f t="shared" si="3"/>
        <v>0</v>
      </c>
    </row>
    <row r="110" spans="1:9" x14ac:dyDescent="0.25">
      <c r="A110" s="5">
        <v>89</v>
      </c>
      <c r="B110" s="121"/>
      <c r="C110" s="144"/>
      <c r="D110" s="8" t="s">
        <v>641</v>
      </c>
      <c r="E110" s="4" t="s">
        <v>4</v>
      </c>
      <c r="G110" s="69"/>
      <c r="H110" s="70">
        <f t="shared" si="2"/>
        <v>0</v>
      </c>
      <c r="I110" s="70">
        <f t="shared" si="3"/>
        <v>0</v>
      </c>
    </row>
    <row r="111" spans="1:9" x14ac:dyDescent="0.25">
      <c r="A111" s="5">
        <v>90</v>
      </c>
      <c r="B111" s="121" t="s">
        <v>82</v>
      </c>
      <c r="C111" s="144"/>
      <c r="D111" s="8" t="s">
        <v>642</v>
      </c>
      <c r="E111" s="4" t="s">
        <v>4</v>
      </c>
      <c r="G111" s="69"/>
      <c r="H111" s="70">
        <f t="shared" si="2"/>
        <v>0</v>
      </c>
      <c r="I111" s="70">
        <f t="shared" si="3"/>
        <v>0</v>
      </c>
    </row>
    <row r="112" spans="1:9" x14ac:dyDescent="0.25">
      <c r="A112" s="5">
        <v>91</v>
      </c>
      <c r="B112" s="121"/>
      <c r="C112" s="144"/>
      <c r="D112" s="8" t="s">
        <v>643</v>
      </c>
      <c r="E112" s="4" t="s">
        <v>4</v>
      </c>
      <c r="G112" s="69"/>
      <c r="H112" s="70">
        <f t="shared" si="2"/>
        <v>0</v>
      </c>
      <c r="I112" s="70">
        <f t="shared" si="3"/>
        <v>0</v>
      </c>
    </row>
    <row r="113" spans="1:9" x14ac:dyDescent="0.25">
      <c r="A113" s="5">
        <v>92</v>
      </c>
      <c r="B113" s="121"/>
      <c r="C113" s="144"/>
      <c r="D113" s="8" t="s">
        <v>644</v>
      </c>
      <c r="E113" s="4" t="s">
        <v>4</v>
      </c>
      <c r="G113" s="69"/>
      <c r="H113" s="70">
        <f t="shared" si="2"/>
        <v>0</v>
      </c>
      <c r="I113" s="70">
        <f t="shared" si="3"/>
        <v>0</v>
      </c>
    </row>
    <row r="114" spans="1:9" x14ac:dyDescent="0.25">
      <c r="A114" s="5">
        <v>93</v>
      </c>
      <c r="B114" s="121"/>
      <c r="C114" s="144"/>
      <c r="D114" s="8" t="s">
        <v>645</v>
      </c>
      <c r="E114" s="4" t="s">
        <v>4</v>
      </c>
      <c r="G114" s="69"/>
      <c r="H114" s="70">
        <f t="shared" si="2"/>
        <v>0</v>
      </c>
      <c r="I114" s="70">
        <f t="shared" si="3"/>
        <v>0</v>
      </c>
    </row>
    <row r="115" spans="1:9" x14ac:dyDescent="0.25">
      <c r="A115" s="5">
        <v>94</v>
      </c>
      <c r="B115" s="121"/>
      <c r="C115" s="144"/>
      <c r="D115" s="8" t="s">
        <v>646</v>
      </c>
      <c r="E115" s="4" t="s">
        <v>4</v>
      </c>
      <c r="G115" s="69"/>
      <c r="H115" s="70">
        <f t="shared" si="2"/>
        <v>0</v>
      </c>
      <c r="I115" s="70">
        <f t="shared" si="3"/>
        <v>0</v>
      </c>
    </row>
    <row r="116" spans="1:9" x14ac:dyDescent="0.25">
      <c r="A116" s="5">
        <v>95</v>
      </c>
      <c r="B116" s="121"/>
      <c r="C116" s="144"/>
      <c r="D116" s="8" t="s">
        <v>647</v>
      </c>
      <c r="E116" s="4" t="s">
        <v>4</v>
      </c>
      <c r="G116" s="69"/>
      <c r="H116" s="70">
        <f t="shared" si="2"/>
        <v>0</v>
      </c>
      <c r="I116" s="70">
        <f t="shared" si="3"/>
        <v>0</v>
      </c>
    </row>
    <row r="117" spans="1:9" x14ac:dyDescent="0.25">
      <c r="A117" s="5">
        <v>96</v>
      </c>
      <c r="B117" s="121"/>
      <c r="C117" s="144"/>
      <c r="D117" s="8" t="s">
        <v>648</v>
      </c>
      <c r="E117" s="4" t="s">
        <v>4</v>
      </c>
      <c r="G117" s="69"/>
      <c r="H117" s="70">
        <f t="shared" si="2"/>
        <v>0</v>
      </c>
      <c r="I117" s="70">
        <f t="shared" si="3"/>
        <v>0</v>
      </c>
    </row>
    <row r="118" spans="1:9" x14ac:dyDescent="0.25">
      <c r="A118" s="5">
        <v>97</v>
      </c>
      <c r="B118" s="121"/>
      <c r="C118" s="144"/>
      <c r="D118" s="8" t="s">
        <v>649</v>
      </c>
      <c r="E118" s="4" t="s">
        <v>4</v>
      </c>
      <c r="G118" s="69"/>
      <c r="H118" s="70">
        <f t="shared" si="2"/>
        <v>0</v>
      </c>
      <c r="I118" s="70">
        <f t="shared" si="3"/>
        <v>0</v>
      </c>
    </row>
    <row r="119" spans="1:9" x14ac:dyDescent="0.25">
      <c r="A119" s="5">
        <v>98</v>
      </c>
      <c r="B119" s="121"/>
      <c r="C119" s="144"/>
      <c r="D119" s="8" t="s">
        <v>650</v>
      </c>
      <c r="E119" s="4" t="s">
        <v>4</v>
      </c>
      <c r="G119" s="69"/>
      <c r="H119" s="70">
        <f t="shared" si="2"/>
        <v>0</v>
      </c>
      <c r="I119" s="70">
        <f t="shared" si="3"/>
        <v>0</v>
      </c>
    </row>
    <row r="120" spans="1:9" x14ac:dyDescent="0.25">
      <c r="A120" s="5">
        <v>99</v>
      </c>
      <c r="B120" s="121"/>
      <c r="C120" s="144"/>
      <c r="D120" s="8" t="s">
        <v>651</v>
      </c>
      <c r="E120" s="4" t="s">
        <v>4</v>
      </c>
      <c r="G120" s="69"/>
      <c r="H120" s="70">
        <f t="shared" si="2"/>
        <v>0</v>
      </c>
      <c r="I120" s="70">
        <f t="shared" si="3"/>
        <v>0</v>
      </c>
    </row>
    <row r="121" spans="1:9" x14ac:dyDescent="0.25">
      <c r="A121" s="5">
        <v>100</v>
      </c>
      <c r="B121" s="121"/>
      <c r="C121" s="144"/>
      <c r="D121" s="8" t="s">
        <v>652</v>
      </c>
      <c r="E121" s="4" t="s">
        <v>4</v>
      </c>
      <c r="G121" s="69"/>
      <c r="H121" s="70">
        <f t="shared" si="2"/>
        <v>0</v>
      </c>
      <c r="I121" s="70">
        <f t="shared" si="3"/>
        <v>0</v>
      </c>
    </row>
    <row r="122" spans="1:9" x14ac:dyDescent="0.25">
      <c r="A122" s="5">
        <v>101</v>
      </c>
      <c r="B122" s="122" t="s">
        <v>78</v>
      </c>
      <c r="C122" s="146"/>
      <c r="D122" s="8" t="s">
        <v>654</v>
      </c>
      <c r="E122" s="4" t="s">
        <v>4</v>
      </c>
      <c r="G122" s="69"/>
      <c r="H122" s="70">
        <f t="shared" si="2"/>
        <v>0</v>
      </c>
      <c r="I122" s="70">
        <f t="shared" si="3"/>
        <v>0</v>
      </c>
    </row>
    <row r="123" spans="1:9" x14ac:dyDescent="0.25">
      <c r="A123" s="5">
        <v>102</v>
      </c>
      <c r="B123" s="122"/>
      <c r="C123" s="146"/>
      <c r="D123" s="8" t="s">
        <v>653</v>
      </c>
      <c r="E123" s="4" t="s">
        <v>4</v>
      </c>
      <c r="G123" s="69"/>
      <c r="H123" s="70">
        <f t="shared" si="2"/>
        <v>0</v>
      </c>
      <c r="I123" s="70">
        <f t="shared" si="3"/>
        <v>0</v>
      </c>
    </row>
    <row r="124" spans="1:9" x14ac:dyDescent="0.25">
      <c r="A124" s="32"/>
      <c r="B124" s="33">
        <v>3</v>
      </c>
      <c r="C124" s="151"/>
      <c r="D124" s="47" t="s">
        <v>755</v>
      </c>
      <c r="E124" s="34"/>
      <c r="G124" s="69"/>
      <c r="H124" s="70">
        <f t="shared" si="2"/>
        <v>0</v>
      </c>
      <c r="I124" s="70">
        <f t="shared" si="3"/>
        <v>0</v>
      </c>
    </row>
    <row r="125" spans="1:9" ht="25.5" x14ac:dyDescent="0.25">
      <c r="A125" s="5">
        <v>103</v>
      </c>
      <c r="B125" s="118" t="s">
        <v>655</v>
      </c>
      <c r="C125" s="144"/>
      <c r="D125" s="13" t="s">
        <v>657</v>
      </c>
      <c r="E125" s="4" t="s">
        <v>4</v>
      </c>
      <c r="G125" s="69"/>
      <c r="H125" s="70">
        <f t="shared" si="2"/>
        <v>0</v>
      </c>
      <c r="I125" s="70">
        <f t="shared" si="3"/>
        <v>0</v>
      </c>
    </row>
    <row r="126" spans="1:9" ht="25.5" x14ac:dyDescent="0.25">
      <c r="A126" s="5">
        <v>104</v>
      </c>
      <c r="B126" s="118"/>
      <c r="C126" s="144"/>
      <c r="D126" s="13" t="s">
        <v>658</v>
      </c>
      <c r="E126" s="4" t="s">
        <v>4</v>
      </c>
      <c r="G126" s="69"/>
      <c r="H126" s="70">
        <f t="shared" si="2"/>
        <v>0</v>
      </c>
      <c r="I126" s="70">
        <f t="shared" si="3"/>
        <v>0</v>
      </c>
    </row>
    <row r="127" spans="1:9" x14ac:dyDescent="0.25">
      <c r="A127" s="5">
        <v>105</v>
      </c>
      <c r="B127" s="118"/>
      <c r="C127" s="144"/>
      <c r="D127" s="8" t="s">
        <v>659</v>
      </c>
      <c r="E127" s="4" t="s">
        <v>4</v>
      </c>
      <c r="G127" s="69"/>
      <c r="H127" s="70">
        <f t="shared" si="2"/>
        <v>0</v>
      </c>
      <c r="I127" s="70">
        <f t="shared" si="3"/>
        <v>0</v>
      </c>
    </row>
    <row r="128" spans="1:9" x14ac:dyDescent="0.25">
      <c r="A128" s="5">
        <v>106</v>
      </c>
      <c r="B128" s="118"/>
      <c r="C128" s="144"/>
      <c r="D128" s="8" t="s">
        <v>660</v>
      </c>
      <c r="E128" s="4" t="s">
        <v>4</v>
      </c>
      <c r="G128" s="69"/>
      <c r="H128" s="70">
        <f t="shared" si="2"/>
        <v>0</v>
      </c>
      <c r="I128" s="70">
        <f t="shared" si="3"/>
        <v>0</v>
      </c>
    </row>
    <row r="129" spans="1:9" x14ac:dyDescent="0.25">
      <c r="A129" s="5">
        <v>107</v>
      </c>
      <c r="B129" s="118"/>
      <c r="C129" s="144"/>
      <c r="D129" s="8" t="s">
        <v>666</v>
      </c>
      <c r="E129" s="4" t="s">
        <v>4</v>
      </c>
      <c r="G129" s="69"/>
      <c r="H129" s="70">
        <f t="shared" si="2"/>
        <v>0</v>
      </c>
      <c r="I129" s="70">
        <f t="shared" si="3"/>
        <v>0</v>
      </c>
    </row>
    <row r="130" spans="1:9" x14ac:dyDescent="0.25">
      <c r="A130" s="5">
        <v>108</v>
      </c>
      <c r="B130" s="118"/>
      <c r="C130" s="144"/>
      <c r="D130" s="8" t="s">
        <v>667</v>
      </c>
      <c r="E130" s="4" t="s">
        <v>4</v>
      </c>
      <c r="G130" s="69"/>
      <c r="H130" s="70">
        <f t="shared" si="2"/>
        <v>0</v>
      </c>
      <c r="I130" s="70">
        <f t="shared" si="3"/>
        <v>0</v>
      </c>
    </row>
    <row r="131" spans="1:9" x14ac:dyDescent="0.25">
      <c r="A131" s="5">
        <v>109</v>
      </c>
      <c r="B131" s="118"/>
      <c r="C131" s="144"/>
      <c r="D131" s="13" t="s">
        <v>656</v>
      </c>
      <c r="E131" s="4" t="s">
        <v>4</v>
      </c>
      <c r="G131" s="69"/>
      <c r="H131" s="70">
        <f t="shared" si="2"/>
        <v>0</v>
      </c>
      <c r="I131" s="70">
        <f t="shared" si="3"/>
        <v>0</v>
      </c>
    </row>
    <row r="132" spans="1:9" x14ac:dyDescent="0.25">
      <c r="A132" s="5">
        <v>110</v>
      </c>
      <c r="B132" s="118"/>
      <c r="C132" s="144"/>
      <c r="D132" s="8" t="s">
        <v>661</v>
      </c>
      <c r="E132" s="4" t="s">
        <v>4</v>
      </c>
      <c r="G132" s="69"/>
      <c r="H132" s="70">
        <f t="shared" si="2"/>
        <v>0</v>
      </c>
      <c r="I132" s="70">
        <f t="shared" si="3"/>
        <v>0</v>
      </c>
    </row>
    <row r="133" spans="1:9" x14ac:dyDescent="0.25">
      <c r="A133" s="5">
        <v>111</v>
      </c>
      <c r="B133" s="118"/>
      <c r="C133" s="144"/>
      <c r="D133" s="8" t="s">
        <v>662</v>
      </c>
      <c r="E133" s="4" t="s">
        <v>4</v>
      </c>
      <c r="G133" s="69"/>
      <c r="H133" s="70">
        <f t="shared" si="2"/>
        <v>0</v>
      </c>
      <c r="I133" s="70">
        <f t="shared" si="3"/>
        <v>0</v>
      </c>
    </row>
    <row r="134" spans="1:9" x14ac:dyDescent="0.25">
      <c r="A134" s="5">
        <v>112</v>
      </c>
      <c r="B134" s="118"/>
      <c r="C134" s="144"/>
      <c r="D134" s="8" t="s">
        <v>663</v>
      </c>
      <c r="E134" s="4" t="s">
        <v>4</v>
      </c>
      <c r="G134" s="69"/>
      <c r="H134" s="70">
        <f t="shared" si="2"/>
        <v>0</v>
      </c>
      <c r="I134" s="70">
        <f t="shared" si="3"/>
        <v>0</v>
      </c>
    </row>
    <row r="135" spans="1:9" ht="38.25" x14ac:dyDescent="0.25">
      <c r="A135" s="5">
        <v>113</v>
      </c>
      <c r="B135" s="118"/>
      <c r="C135" s="144"/>
      <c r="D135" s="13" t="s">
        <v>664</v>
      </c>
      <c r="E135" s="4" t="s">
        <v>4</v>
      </c>
      <c r="G135" s="69"/>
      <c r="H135" s="70">
        <f t="shared" si="2"/>
        <v>0</v>
      </c>
      <c r="I135" s="70">
        <f t="shared" si="3"/>
        <v>0</v>
      </c>
    </row>
    <row r="136" spans="1:9" ht="25.5" x14ac:dyDescent="0.25">
      <c r="A136" s="5">
        <v>114</v>
      </c>
      <c r="B136" s="118"/>
      <c r="C136" s="144"/>
      <c r="D136" s="13" t="s">
        <v>665</v>
      </c>
      <c r="E136" s="4" t="s">
        <v>4</v>
      </c>
      <c r="G136" s="69"/>
      <c r="H136" s="70">
        <f t="shared" si="2"/>
        <v>0</v>
      </c>
      <c r="I136" s="70">
        <f t="shared" si="3"/>
        <v>0</v>
      </c>
    </row>
    <row r="137" spans="1:9" x14ac:dyDescent="0.25">
      <c r="A137" s="5">
        <v>115</v>
      </c>
      <c r="B137" s="118" t="s">
        <v>669</v>
      </c>
      <c r="C137" s="144"/>
      <c r="D137" s="8" t="s">
        <v>668</v>
      </c>
      <c r="E137" s="10" t="s">
        <v>4</v>
      </c>
      <c r="G137" s="69"/>
      <c r="H137" s="70">
        <f t="shared" si="2"/>
        <v>0</v>
      </c>
      <c r="I137" s="70">
        <f t="shared" si="3"/>
        <v>0</v>
      </c>
    </row>
    <row r="138" spans="1:9" x14ac:dyDescent="0.25">
      <c r="A138" s="5">
        <v>116</v>
      </c>
      <c r="B138" s="118"/>
      <c r="C138" s="144"/>
      <c r="D138" s="8" t="s">
        <v>83</v>
      </c>
      <c r="E138" s="10" t="s">
        <v>4</v>
      </c>
      <c r="G138" s="69"/>
      <c r="H138" s="70">
        <f t="shared" si="2"/>
        <v>0</v>
      </c>
      <c r="I138" s="70">
        <f t="shared" si="3"/>
        <v>0</v>
      </c>
    </row>
    <row r="139" spans="1:9" x14ac:dyDescent="0.25">
      <c r="A139" s="5">
        <v>117</v>
      </c>
      <c r="B139" s="118"/>
      <c r="C139" s="144"/>
      <c r="D139" s="8" t="s">
        <v>84</v>
      </c>
      <c r="E139" s="10" t="s">
        <v>4</v>
      </c>
      <c r="G139" s="69"/>
      <c r="H139" s="70">
        <f t="shared" si="2"/>
        <v>0</v>
      </c>
      <c r="I139" s="70">
        <f t="shared" si="3"/>
        <v>0</v>
      </c>
    </row>
    <row r="140" spans="1:9" x14ac:dyDescent="0.25">
      <c r="A140" s="5">
        <v>118</v>
      </c>
      <c r="B140" s="118"/>
      <c r="C140" s="144"/>
      <c r="D140" s="8" t="s">
        <v>85</v>
      </c>
      <c r="E140" s="10" t="s">
        <v>4</v>
      </c>
      <c r="G140" s="69"/>
      <c r="H140" s="70">
        <f t="shared" si="2"/>
        <v>0</v>
      </c>
      <c r="I140" s="70">
        <f t="shared" si="3"/>
        <v>0</v>
      </c>
    </row>
    <row r="141" spans="1:9" x14ac:dyDescent="0.25">
      <c r="A141" s="5">
        <v>119</v>
      </c>
      <c r="B141" s="118"/>
      <c r="C141" s="144"/>
      <c r="D141" s="8" t="s">
        <v>86</v>
      </c>
      <c r="E141" s="10" t="s">
        <v>4</v>
      </c>
      <c r="G141" s="69"/>
      <c r="H141" s="70">
        <f t="shared" si="2"/>
        <v>0</v>
      </c>
      <c r="I141" s="70">
        <f t="shared" si="3"/>
        <v>0</v>
      </c>
    </row>
    <row r="142" spans="1:9" x14ac:dyDescent="0.25">
      <c r="A142" s="5">
        <v>120</v>
      </c>
      <c r="B142" s="118"/>
      <c r="C142" s="144"/>
      <c r="D142" s="8" t="s">
        <v>87</v>
      </c>
      <c r="E142" s="10" t="s">
        <v>4</v>
      </c>
      <c r="G142" s="69"/>
      <c r="H142" s="70">
        <f t="shared" si="2"/>
        <v>0</v>
      </c>
      <c r="I142" s="70">
        <f t="shared" si="3"/>
        <v>0</v>
      </c>
    </row>
    <row r="143" spans="1:9" x14ac:dyDescent="0.25">
      <c r="A143" s="5">
        <v>121</v>
      </c>
      <c r="B143" s="118"/>
      <c r="C143" s="144"/>
      <c r="D143" s="8" t="s">
        <v>671</v>
      </c>
      <c r="E143" s="10" t="s">
        <v>4</v>
      </c>
      <c r="G143" s="69"/>
      <c r="H143" s="70">
        <f t="shared" si="2"/>
        <v>0</v>
      </c>
      <c r="I143" s="70">
        <f t="shared" si="3"/>
        <v>0</v>
      </c>
    </row>
    <row r="144" spans="1:9" x14ac:dyDescent="0.25">
      <c r="A144" s="5">
        <v>122</v>
      </c>
      <c r="B144" s="118"/>
      <c r="C144" s="144"/>
      <c r="D144" s="8" t="s">
        <v>672</v>
      </c>
      <c r="E144" s="10" t="s">
        <v>4</v>
      </c>
      <c r="G144" s="69"/>
      <c r="H144" s="70">
        <f t="shared" si="2"/>
        <v>0</v>
      </c>
      <c r="I144" s="70">
        <f t="shared" si="3"/>
        <v>0</v>
      </c>
    </row>
    <row r="145" spans="1:9" x14ac:dyDescent="0.25">
      <c r="A145" s="5">
        <v>123</v>
      </c>
      <c r="B145" s="118"/>
      <c r="C145" s="144"/>
      <c r="D145" s="8" t="s">
        <v>673</v>
      </c>
      <c r="E145" s="10" t="s">
        <v>4</v>
      </c>
      <c r="G145" s="69"/>
      <c r="H145" s="70">
        <f t="shared" si="2"/>
        <v>0</v>
      </c>
      <c r="I145" s="70">
        <f t="shared" si="3"/>
        <v>0</v>
      </c>
    </row>
    <row r="146" spans="1:9" x14ac:dyDescent="0.25">
      <c r="A146" s="5">
        <v>124</v>
      </c>
      <c r="B146" s="118"/>
      <c r="C146" s="144"/>
      <c r="D146" s="8" t="s">
        <v>674</v>
      </c>
      <c r="E146" s="10" t="s">
        <v>4</v>
      </c>
      <c r="G146" s="69"/>
      <c r="H146" s="70">
        <f t="shared" si="2"/>
        <v>0</v>
      </c>
      <c r="I146" s="70">
        <f t="shared" si="3"/>
        <v>0</v>
      </c>
    </row>
    <row r="147" spans="1:9" x14ac:dyDescent="0.25">
      <c r="A147" s="5">
        <v>125</v>
      </c>
      <c r="B147" s="118"/>
      <c r="C147" s="144"/>
      <c r="D147" s="8" t="s">
        <v>670</v>
      </c>
      <c r="E147" s="10" t="s">
        <v>4</v>
      </c>
      <c r="G147" s="69"/>
      <c r="H147" s="70">
        <f t="shared" si="2"/>
        <v>0</v>
      </c>
      <c r="I147" s="70">
        <f t="shared" si="3"/>
        <v>0</v>
      </c>
    </row>
    <row r="148" spans="1:9" x14ac:dyDescent="0.25">
      <c r="A148" s="5">
        <v>126</v>
      </c>
      <c r="B148" s="118"/>
      <c r="C148" s="144"/>
      <c r="D148" s="8" t="s">
        <v>675</v>
      </c>
      <c r="E148" s="10" t="s">
        <v>4</v>
      </c>
      <c r="G148" s="69"/>
      <c r="H148" s="70">
        <f t="shared" si="2"/>
        <v>0</v>
      </c>
      <c r="I148" s="70">
        <f t="shared" si="3"/>
        <v>0</v>
      </c>
    </row>
    <row r="149" spans="1:9" x14ac:dyDescent="0.25">
      <c r="A149" s="5">
        <v>127</v>
      </c>
      <c r="B149" s="118"/>
      <c r="C149" s="144"/>
      <c r="D149" s="8" t="s">
        <v>88</v>
      </c>
      <c r="E149" s="10" t="s">
        <v>4</v>
      </c>
      <c r="G149" s="69"/>
      <c r="H149" s="70">
        <f t="shared" si="2"/>
        <v>0</v>
      </c>
      <c r="I149" s="70">
        <f t="shared" si="3"/>
        <v>0</v>
      </c>
    </row>
    <row r="150" spans="1:9" x14ac:dyDescent="0.25">
      <c r="A150" s="5">
        <v>128</v>
      </c>
      <c r="B150" s="118"/>
      <c r="C150" s="144"/>
      <c r="D150" s="8" t="s">
        <v>89</v>
      </c>
      <c r="E150" s="10" t="s">
        <v>4</v>
      </c>
      <c r="G150" s="69"/>
      <c r="H150" s="70">
        <f t="shared" si="2"/>
        <v>0</v>
      </c>
      <c r="I150" s="70">
        <f t="shared" si="3"/>
        <v>0</v>
      </c>
    </row>
    <row r="151" spans="1:9" x14ac:dyDescent="0.25">
      <c r="A151" s="5">
        <v>129</v>
      </c>
      <c r="B151" s="118"/>
      <c r="C151" s="144"/>
      <c r="D151" s="8" t="s">
        <v>90</v>
      </c>
      <c r="E151" s="10" t="s">
        <v>4</v>
      </c>
      <c r="G151" s="69"/>
      <c r="H151" s="70">
        <f t="shared" ref="H151:H214" si="4">+G151*19%</f>
        <v>0</v>
      </c>
      <c r="I151" s="70">
        <f t="shared" ref="I151:I214" si="5">+G151+H151</f>
        <v>0</v>
      </c>
    </row>
    <row r="152" spans="1:9" x14ac:dyDescent="0.25">
      <c r="A152" s="5">
        <v>130</v>
      </c>
      <c r="B152" s="118"/>
      <c r="C152" s="144"/>
      <c r="D152" s="8" t="s">
        <v>676</v>
      </c>
      <c r="E152" s="10" t="s">
        <v>4</v>
      </c>
      <c r="G152" s="69"/>
      <c r="H152" s="70">
        <f t="shared" si="4"/>
        <v>0</v>
      </c>
      <c r="I152" s="70">
        <f t="shared" si="5"/>
        <v>0</v>
      </c>
    </row>
    <row r="153" spans="1:9" x14ac:dyDescent="0.25">
      <c r="A153" s="5">
        <v>131</v>
      </c>
      <c r="B153" s="118"/>
      <c r="C153" s="144"/>
      <c r="D153" s="8" t="s">
        <v>677</v>
      </c>
      <c r="E153" s="10" t="s">
        <v>4</v>
      </c>
      <c r="G153" s="69"/>
      <c r="H153" s="70">
        <f t="shared" si="4"/>
        <v>0</v>
      </c>
      <c r="I153" s="70">
        <f t="shared" si="5"/>
        <v>0</v>
      </c>
    </row>
    <row r="154" spans="1:9" ht="25.5" x14ac:dyDescent="0.25">
      <c r="A154" s="5">
        <v>132</v>
      </c>
      <c r="B154" s="118"/>
      <c r="C154" s="144"/>
      <c r="D154" s="15" t="s">
        <v>678</v>
      </c>
      <c r="E154" s="10" t="s">
        <v>4</v>
      </c>
      <c r="G154" s="69"/>
      <c r="H154" s="70">
        <f t="shared" si="4"/>
        <v>0</v>
      </c>
      <c r="I154" s="70">
        <f t="shared" si="5"/>
        <v>0</v>
      </c>
    </row>
    <row r="155" spans="1:9" ht="38.25" x14ac:dyDescent="0.25">
      <c r="A155" s="5">
        <v>133</v>
      </c>
      <c r="B155" s="118"/>
      <c r="C155" s="144"/>
      <c r="D155" s="15" t="s">
        <v>679</v>
      </c>
      <c r="E155" s="10" t="s">
        <v>4</v>
      </c>
      <c r="G155" s="69"/>
      <c r="H155" s="70">
        <f t="shared" si="4"/>
        <v>0</v>
      </c>
      <c r="I155" s="70">
        <f t="shared" si="5"/>
        <v>0</v>
      </c>
    </row>
    <row r="156" spans="1:9" ht="38.25" x14ac:dyDescent="0.25">
      <c r="A156" s="5">
        <v>134</v>
      </c>
      <c r="B156" s="118"/>
      <c r="C156" s="144"/>
      <c r="D156" s="15" t="s">
        <v>680</v>
      </c>
      <c r="E156" s="10" t="s">
        <v>4</v>
      </c>
      <c r="G156" s="69"/>
      <c r="H156" s="70">
        <f t="shared" si="4"/>
        <v>0</v>
      </c>
      <c r="I156" s="70">
        <f t="shared" si="5"/>
        <v>0</v>
      </c>
    </row>
    <row r="157" spans="1:9" ht="38.25" x14ac:dyDescent="0.25">
      <c r="A157" s="5">
        <v>135</v>
      </c>
      <c r="B157" s="118"/>
      <c r="C157" s="144"/>
      <c r="D157" s="15" t="s">
        <v>681</v>
      </c>
      <c r="E157" s="10" t="s">
        <v>4</v>
      </c>
      <c r="G157" s="69"/>
      <c r="H157" s="70">
        <f t="shared" si="4"/>
        <v>0</v>
      </c>
      <c r="I157" s="70">
        <f t="shared" si="5"/>
        <v>0</v>
      </c>
    </row>
    <row r="158" spans="1:9" ht="25.5" x14ac:dyDescent="0.25">
      <c r="A158" s="5">
        <v>136</v>
      </c>
      <c r="B158" s="118"/>
      <c r="C158" s="144"/>
      <c r="D158" s="15" t="s">
        <v>91</v>
      </c>
      <c r="E158" s="10" t="s">
        <v>4</v>
      </c>
      <c r="G158" s="69"/>
      <c r="H158" s="70">
        <f t="shared" si="4"/>
        <v>0</v>
      </c>
      <c r="I158" s="70">
        <f t="shared" si="5"/>
        <v>0</v>
      </c>
    </row>
    <row r="159" spans="1:9" ht="38.25" x14ac:dyDescent="0.25">
      <c r="A159" s="5">
        <v>137</v>
      </c>
      <c r="B159" s="118"/>
      <c r="C159" s="144"/>
      <c r="D159" s="15" t="s">
        <v>92</v>
      </c>
      <c r="E159" s="10" t="s">
        <v>4</v>
      </c>
      <c r="G159" s="69"/>
      <c r="H159" s="70">
        <f t="shared" si="4"/>
        <v>0</v>
      </c>
      <c r="I159" s="70">
        <f t="shared" si="5"/>
        <v>0</v>
      </c>
    </row>
    <row r="160" spans="1:9" x14ac:dyDescent="0.25">
      <c r="A160" s="5">
        <v>138</v>
      </c>
      <c r="B160" s="118" t="s">
        <v>682</v>
      </c>
      <c r="C160" s="144"/>
      <c r="D160" s="8" t="s">
        <v>683</v>
      </c>
      <c r="E160" s="10" t="s">
        <v>4</v>
      </c>
      <c r="G160" s="69"/>
      <c r="H160" s="70">
        <f t="shared" si="4"/>
        <v>0</v>
      </c>
      <c r="I160" s="70">
        <f t="shared" si="5"/>
        <v>0</v>
      </c>
    </row>
    <row r="161" spans="1:9" x14ac:dyDescent="0.25">
      <c r="A161" s="5">
        <v>139</v>
      </c>
      <c r="B161" s="118"/>
      <c r="C161" s="144"/>
      <c r="D161" s="8" t="s">
        <v>684</v>
      </c>
      <c r="E161" s="10" t="s">
        <v>4</v>
      </c>
      <c r="G161" s="69"/>
      <c r="H161" s="70">
        <f t="shared" si="4"/>
        <v>0</v>
      </c>
      <c r="I161" s="70">
        <f t="shared" si="5"/>
        <v>0</v>
      </c>
    </row>
    <row r="162" spans="1:9" x14ac:dyDescent="0.25">
      <c r="A162" s="5">
        <v>140</v>
      </c>
      <c r="B162" s="118"/>
      <c r="C162" s="144"/>
      <c r="D162" s="8" t="s">
        <v>685</v>
      </c>
      <c r="E162" s="10" t="s">
        <v>4</v>
      </c>
      <c r="G162" s="69"/>
      <c r="H162" s="70">
        <f t="shared" si="4"/>
        <v>0</v>
      </c>
      <c r="I162" s="70">
        <f t="shared" si="5"/>
        <v>0</v>
      </c>
    </row>
    <row r="163" spans="1:9" x14ac:dyDescent="0.25">
      <c r="A163" s="5">
        <v>141</v>
      </c>
      <c r="B163" s="118"/>
      <c r="C163" s="144"/>
      <c r="D163" s="6" t="s">
        <v>686</v>
      </c>
      <c r="E163" s="10" t="s">
        <v>4</v>
      </c>
      <c r="G163" s="69"/>
      <c r="H163" s="70">
        <f t="shared" si="4"/>
        <v>0</v>
      </c>
      <c r="I163" s="70">
        <f t="shared" si="5"/>
        <v>0</v>
      </c>
    </row>
    <row r="164" spans="1:9" x14ac:dyDescent="0.25">
      <c r="A164" s="5">
        <v>142</v>
      </c>
      <c r="B164" s="118" t="s">
        <v>58</v>
      </c>
      <c r="C164" s="144"/>
      <c r="D164" s="8" t="s">
        <v>687</v>
      </c>
      <c r="E164" s="10" t="s">
        <v>4</v>
      </c>
      <c r="G164" s="69"/>
      <c r="H164" s="70">
        <f t="shared" si="4"/>
        <v>0</v>
      </c>
      <c r="I164" s="70">
        <f t="shared" si="5"/>
        <v>0</v>
      </c>
    </row>
    <row r="165" spans="1:9" x14ac:dyDescent="0.25">
      <c r="A165" s="5">
        <v>143</v>
      </c>
      <c r="B165" s="118"/>
      <c r="C165" s="144"/>
      <c r="D165" s="8" t="s">
        <v>688</v>
      </c>
      <c r="E165" s="10" t="s">
        <v>4</v>
      </c>
      <c r="G165" s="69"/>
      <c r="H165" s="70">
        <f t="shared" si="4"/>
        <v>0</v>
      </c>
      <c r="I165" s="70">
        <f t="shared" si="5"/>
        <v>0</v>
      </c>
    </row>
    <row r="166" spans="1:9" x14ac:dyDescent="0.25">
      <c r="A166" s="5">
        <v>144</v>
      </c>
      <c r="B166" s="118"/>
      <c r="C166" s="144"/>
      <c r="D166" s="8" t="s">
        <v>689</v>
      </c>
      <c r="E166" s="10" t="s">
        <v>4</v>
      </c>
      <c r="G166" s="69"/>
      <c r="H166" s="70">
        <f t="shared" si="4"/>
        <v>0</v>
      </c>
      <c r="I166" s="70">
        <f t="shared" si="5"/>
        <v>0</v>
      </c>
    </row>
    <row r="167" spans="1:9" x14ac:dyDescent="0.25">
      <c r="A167" s="5">
        <v>145</v>
      </c>
      <c r="B167" s="118"/>
      <c r="C167" s="144"/>
      <c r="D167" s="8" t="s">
        <v>690</v>
      </c>
      <c r="E167" s="10" t="s">
        <v>4</v>
      </c>
      <c r="G167" s="69"/>
      <c r="H167" s="70">
        <f t="shared" si="4"/>
        <v>0</v>
      </c>
      <c r="I167" s="70">
        <f t="shared" si="5"/>
        <v>0</v>
      </c>
    </row>
    <row r="168" spans="1:9" x14ac:dyDescent="0.25">
      <c r="A168" s="5">
        <v>146</v>
      </c>
      <c r="B168" s="118"/>
      <c r="C168" s="144"/>
      <c r="D168" s="8" t="s">
        <v>691</v>
      </c>
      <c r="E168" s="10" t="s">
        <v>4</v>
      </c>
      <c r="G168" s="69"/>
      <c r="H168" s="70">
        <f t="shared" si="4"/>
        <v>0</v>
      </c>
      <c r="I168" s="70">
        <f t="shared" si="5"/>
        <v>0</v>
      </c>
    </row>
    <row r="169" spans="1:9" x14ac:dyDescent="0.25">
      <c r="A169" s="5">
        <v>147</v>
      </c>
      <c r="B169" s="118"/>
      <c r="C169" s="144"/>
      <c r="D169" s="8" t="s">
        <v>93</v>
      </c>
      <c r="E169" s="10" t="s">
        <v>4</v>
      </c>
      <c r="G169" s="69"/>
      <c r="H169" s="70">
        <f t="shared" si="4"/>
        <v>0</v>
      </c>
      <c r="I169" s="70">
        <f t="shared" si="5"/>
        <v>0</v>
      </c>
    </row>
    <row r="170" spans="1:9" x14ac:dyDescent="0.25">
      <c r="A170" s="5">
        <v>148</v>
      </c>
      <c r="B170" s="118"/>
      <c r="C170" s="144"/>
      <c r="D170" s="8" t="s">
        <v>94</v>
      </c>
      <c r="E170" s="10" t="s">
        <v>4</v>
      </c>
      <c r="G170" s="69"/>
      <c r="H170" s="70">
        <f t="shared" si="4"/>
        <v>0</v>
      </c>
      <c r="I170" s="70">
        <f t="shared" si="5"/>
        <v>0</v>
      </c>
    </row>
    <row r="171" spans="1:9" x14ac:dyDescent="0.25">
      <c r="A171" s="5">
        <v>149</v>
      </c>
      <c r="B171" s="118"/>
      <c r="C171" s="144"/>
      <c r="D171" s="8" t="s">
        <v>692</v>
      </c>
      <c r="E171" s="10" t="s">
        <v>4</v>
      </c>
      <c r="G171" s="69"/>
      <c r="H171" s="70">
        <f t="shared" si="4"/>
        <v>0</v>
      </c>
      <c r="I171" s="70">
        <f t="shared" si="5"/>
        <v>0</v>
      </c>
    </row>
    <row r="172" spans="1:9" x14ac:dyDescent="0.25">
      <c r="A172" s="5">
        <v>150</v>
      </c>
      <c r="B172" s="118"/>
      <c r="C172" s="144"/>
      <c r="D172" s="8" t="s">
        <v>693</v>
      </c>
      <c r="E172" s="10" t="s">
        <v>4</v>
      </c>
      <c r="G172" s="69"/>
      <c r="H172" s="70">
        <f t="shared" si="4"/>
        <v>0</v>
      </c>
      <c r="I172" s="70">
        <f t="shared" si="5"/>
        <v>0</v>
      </c>
    </row>
    <row r="173" spans="1:9" ht="25.5" x14ac:dyDescent="0.25">
      <c r="A173" s="5">
        <v>151</v>
      </c>
      <c r="B173" s="118"/>
      <c r="C173" s="144"/>
      <c r="D173" s="15" t="s">
        <v>95</v>
      </c>
      <c r="E173" s="10" t="s">
        <v>4</v>
      </c>
      <c r="G173" s="69"/>
      <c r="H173" s="70">
        <f t="shared" si="4"/>
        <v>0</v>
      </c>
      <c r="I173" s="70">
        <f t="shared" si="5"/>
        <v>0</v>
      </c>
    </row>
    <row r="174" spans="1:9" ht="25.5" x14ac:dyDescent="0.25">
      <c r="A174" s="5">
        <v>152</v>
      </c>
      <c r="B174" s="118"/>
      <c r="C174" s="144"/>
      <c r="D174" s="15" t="s">
        <v>96</v>
      </c>
      <c r="E174" s="10" t="s">
        <v>4</v>
      </c>
      <c r="G174" s="69"/>
      <c r="H174" s="70">
        <f t="shared" si="4"/>
        <v>0</v>
      </c>
      <c r="I174" s="70">
        <f t="shared" si="5"/>
        <v>0</v>
      </c>
    </row>
    <row r="175" spans="1:9" ht="25.5" x14ac:dyDescent="0.25">
      <c r="A175" s="5">
        <v>153</v>
      </c>
      <c r="B175" s="118"/>
      <c r="C175" s="144"/>
      <c r="D175" s="15" t="s">
        <v>97</v>
      </c>
      <c r="E175" s="10" t="s">
        <v>4</v>
      </c>
      <c r="G175" s="69"/>
      <c r="H175" s="70">
        <f t="shared" si="4"/>
        <v>0</v>
      </c>
      <c r="I175" s="70">
        <f t="shared" si="5"/>
        <v>0</v>
      </c>
    </row>
    <row r="176" spans="1:9" ht="51" x14ac:dyDescent="0.25">
      <c r="A176" s="5">
        <v>154</v>
      </c>
      <c r="B176" s="118"/>
      <c r="C176" s="144"/>
      <c r="D176" s="15" t="s">
        <v>98</v>
      </c>
      <c r="E176" s="10" t="s">
        <v>4</v>
      </c>
      <c r="G176" s="69"/>
      <c r="H176" s="70">
        <f t="shared" si="4"/>
        <v>0</v>
      </c>
      <c r="I176" s="70">
        <f t="shared" si="5"/>
        <v>0</v>
      </c>
    </row>
    <row r="177" spans="1:9" ht="38.25" x14ac:dyDescent="0.25">
      <c r="A177" s="5">
        <v>155</v>
      </c>
      <c r="B177" s="118"/>
      <c r="C177" s="144"/>
      <c r="D177" s="15" t="s">
        <v>694</v>
      </c>
      <c r="E177" s="10" t="s">
        <v>4</v>
      </c>
      <c r="G177" s="69"/>
      <c r="H177" s="70">
        <f t="shared" si="4"/>
        <v>0</v>
      </c>
      <c r="I177" s="70">
        <f t="shared" si="5"/>
        <v>0</v>
      </c>
    </row>
    <row r="178" spans="1:9" ht="38.25" x14ac:dyDescent="0.25">
      <c r="A178" s="5">
        <v>156</v>
      </c>
      <c r="B178" s="118"/>
      <c r="C178" s="144"/>
      <c r="D178" s="15" t="s">
        <v>99</v>
      </c>
      <c r="E178" s="10" t="s">
        <v>4</v>
      </c>
      <c r="G178" s="69"/>
      <c r="H178" s="70">
        <f t="shared" si="4"/>
        <v>0</v>
      </c>
      <c r="I178" s="70">
        <f t="shared" si="5"/>
        <v>0</v>
      </c>
    </row>
    <row r="179" spans="1:9" ht="38.25" x14ac:dyDescent="0.25">
      <c r="A179" s="5">
        <v>157</v>
      </c>
      <c r="B179" s="118"/>
      <c r="C179" s="144"/>
      <c r="D179" s="15" t="s">
        <v>100</v>
      </c>
      <c r="E179" s="10" t="s">
        <v>4</v>
      </c>
      <c r="G179" s="69"/>
      <c r="H179" s="70">
        <f t="shared" si="4"/>
        <v>0</v>
      </c>
      <c r="I179" s="70">
        <f t="shared" si="5"/>
        <v>0</v>
      </c>
    </row>
    <row r="180" spans="1:9" ht="51" x14ac:dyDescent="0.25">
      <c r="A180" s="5">
        <v>158</v>
      </c>
      <c r="B180" s="118"/>
      <c r="C180" s="144"/>
      <c r="D180" s="15" t="s">
        <v>101</v>
      </c>
      <c r="E180" s="10" t="s">
        <v>4</v>
      </c>
      <c r="G180" s="69"/>
      <c r="H180" s="70">
        <f t="shared" si="4"/>
        <v>0</v>
      </c>
      <c r="I180" s="70">
        <f t="shared" si="5"/>
        <v>0</v>
      </c>
    </row>
    <row r="181" spans="1:9" ht="38.25" x14ac:dyDescent="0.25">
      <c r="A181" s="5">
        <v>159</v>
      </c>
      <c r="B181" s="118"/>
      <c r="C181" s="144"/>
      <c r="D181" s="15" t="s">
        <v>102</v>
      </c>
      <c r="E181" s="10" t="s">
        <v>4</v>
      </c>
      <c r="G181" s="69"/>
      <c r="H181" s="70">
        <f t="shared" si="4"/>
        <v>0</v>
      </c>
      <c r="I181" s="70">
        <f t="shared" si="5"/>
        <v>0</v>
      </c>
    </row>
    <row r="182" spans="1:9" ht="38.25" x14ac:dyDescent="0.25">
      <c r="A182" s="5">
        <v>160</v>
      </c>
      <c r="B182" s="118"/>
      <c r="C182" s="144"/>
      <c r="D182" s="15" t="s">
        <v>103</v>
      </c>
      <c r="E182" s="10" t="s">
        <v>4</v>
      </c>
      <c r="G182" s="69"/>
      <c r="H182" s="70">
        <f t="shared" si="4"/>
        <v>0</v>
      </c>
      <c r="I182" s="70">
        <f t="shared" si="5"/>
        <v>0</v>
      </c>
    </row>
    <row r="183" spans="1:9" x14ac:dyDescent="0.25">
      <c r="A183" s="5">
        <v>161</v>
      </c>
      <c r="B183" s="118"/>
      <c r="C183" s="144"/>
      <c r="D183" s="15" t="s">
        <v>104</v>
      </c>
      <c r="E183" s="10" t="s">
        <v>4</v>
      </c>
      <c r="G183" s="69"/>
      <c r="H183" s="70">
        <f t="shared" si="4"/>
        <v>0</v>
      </c>
      <c r="I183" s="70">
        <f t="shared" si="5"/>
        <v>0</v>
      </c>
    </row>
    <row r="184" spans="1:9" x14ac:dyDescent="0.25">
      <c r="A184" s="5">
        <v>162</v>
      </c>
      <c r="B184" s="77" t="s">
        <v>695</v>
      </c>
      <c r="C184" s="144"/>
      <c r="D184" s="8" t="s">
        <v>105</v>
      </c>
      <c r="E184" s="10" t="s">
        <v>4</v>
      </c>
      <c r="G184" s="69"/>
      <c r="H184" s="70">
        <f t="shared" si="4"/>
        <v>0</v>
      </c>
      <c r="I184" s="70">
        <f t="shared" si="5"/>
        <v>0</v>
      </c>
    </row>
    <row r="185" spans="1:9" x14ac:dyDescent="0.25">
      <c r="A185" s="5">
        <v>163</v>
      </c>
      <c r="B185" s="119" t="s">
        <v>106</v>
      </c>
      <c r="C185" s="146"/>
      <c r="D185" s="8" t="s">
        <v>696</v>
      </c>
      <c r="E185" s="10" t="s">
        <v>4</v>
      </c>
      <c r="G185" s="69"/>
      <c r="H185" s="70">
        <f t="shared" si="4"/>
        <v>0</v>
      </c>
      <c r="I185" s="70">
        <f t="shared" si="5"/>
        <v>0</v>
      </c>
    </row>
    <row r="186" spans="1:9" x14ac:dyDescent="0.25">
      <c r="A186" s="5">
        <v>164</v>
      </c>
      <c r="B186" s="119"/>
      <c r="C186" s="146"/>
      <c r="D186" s="8" t="s">
        <v>697</v>
      </c>
      <c r="E186" s="10" t="s">
        <v>4</v>
      </c>
      <c r="G186" s="69"/>
      <c r="H186" s="70">
        <f t="shared" si="4"/>
        <v>0</v>
      </c>
      <c r="I186" s="70">
        <f t="shared" si="5"/>
        <v>0</v>
      </c>
    </row>
    <row r="187" spans="1:9" x14ac:dyDescent="0.25">
      <c r="A187" s="5">
        <v>165</v>
      </c>
      <c r="B187" s="119"/>
      <c r="C187" s="146"/>
      <c r="D187" s="8" t="s">
        <v>107</v>
      </c>
      <c r="E187" s="10" t="s">
        <v>4</v>
      </c>
      <c r="G187" s="69"/>
      <c r="H187" s="70">
        <f t="shared" si="4"/>
        <v>0</v>
      </c>
      <c r="I187" s="70">
        <f t="shared" si="5"/>
        <v>0</v>
      </c>
    </row>
    <row r="188" spans="1:9" x14ac:dyDescent="0.25">
      <c r="A188" s="5">
        <v>166</v>
      </c>
      <c r="B188" s="119"/>
      <c r="C188" s="146"/>
      <c r="D188" s="8" t="s">
        <v>108</v>
      </c>
      <c r="E188" s="10" t="s">
        <v>4</v>
      </c>
      <c r="G188" s="69"/>
      <c r="H188" s="70">
        <f t="shared" si="4"/>
        <v>0</v>
      </c>
      <c r="I188" s="70">
        <f t="shared" si="5"/>
        <v>0</v>
      </c>
    </row>
    <row r="189" spans="1:9" x14ac:dyDescent="0.25">
      <c r="A189" s="5">
        <v>167</v>
      </c>
      <c r="B189" s="119"/>
      <c r="C189" s="146"/>
      <c r="D189" s="8" t="s">
        <v>109</v>
      </c>
      <c r="E189" s="10" t="s">
        <v>4</v>
      </c>
      <c r="G189" s="69"/>
      <c r="H189" s="70">
        <f t="shared" si="4"/>
        <v>0</v>
      </c>
      <c r="I189" s="70">
        <f t="shared" si="5"/>
        <v>0</v>
      </c>
    </row>
    <row r="190" spans="1:9" x14ac:dyDescent="0.25">
      <c r="A190" s="5">
        <v>168</v>
      </c>
      <c r="B190" s="119"/>
      <c r="C190" s="146"/>
      <c r="D190" s="8" t="s">
        <v>110</v>
      </c>
      <c r="E190" s="10" t="s">
        <v>4</v>
      </c>
      <c r="G190" s="69"/>
      <c r="H190" s="70">
        <f t="shared" si="4"/>
        <v>0</v>
      </c>
      <c r="I190" s="70">
        <f t="shared" si="5"/>
        <v>0</v>
      </c>
    </row>
    <row r="191" spans="1:9" x14ac:dyDescent="0.25">
      <c r="A191" s="5">
        <v>169</v>
      </c>
      <c r="B191" s="119"/>
      <c r="C191" s="146"/>
      <c r="D191" s="8" t="s">
        <v>111</v>
      </c>
      <c r="E191" s="10" t="s">
        <v>4</v>
      </c>
      <c r="G191" s="69"/>
      <c r="H191" s="70">
        <f t="shared" si="4"/>
        <v>0</v>
      </c>
      <c r="I191" s="70">
        <f t="shared" si="5"/>
        <v>0</v>
      </c>
    </row>
    <row r="192" spans="1:9" x14ac:dyDescent="0.25">
      <c r="A192" s="5">
        <v>170</v>
      </c>
      <c r="B192" s="119" t="s">
        <v>698</v>
      </c>
      <c r="C192" s="146"/>
      <c r="D192" s="8" t="s">
        <v>699</v>
      </c>
      <c r="E192" s="10" t="s">
        <v>4</v>
      </c>
      <c r="G192" s="69"/>
      <c r="H192" s="70">
        <f t="shared" si="4"/>
        <v>0</v>
      </c>
      <c r="I192" s="70">
        <f t="shared" si="5"/>
        <v>0</v>
      </c>
    </row>
    <row r="193" spans="1:9" x14ac:dyDescent="0.25">
      <c r="A193" s="5">
        <v>171</v>
      </c>
      <c r="B193" s="119"/>
      <c r="C193" s="146"/>
      <c r="D193" s="42" t="s">
        <v>112</v>
      </c>
      <c r="E193" s="10" t="s">
        <v>4</v>
      </c>
      <c r="G193" s="69"/>
      <c r="H193" s="70">
        <f t="shared" si="4"/>
        <v>0</v>
      </c>
      <c r="I193" s="70">
        <f t="shared" si="5"/>
        <v>0</v>
      </c>
    </row>
    <row r="194" spans="1:9" x14ac:dyDescent="0.25">
      <c r="A194" s="5">
        <v>172</v>
      </c>
      <c r="B194" s="119"/>
      <c r="C194" s="146"/>
      <c r="D194" s="42" t="s">
        <v>113</v>
      </c>
      <c r="E194" s="10" t="s">
        <v>4</v>
      </c>
      <c r="G194" s="69"/>
      <c r="H194" s="70">
        <f t="shared" si="4"/>
        <v>0</v>
      </c>
      <c r="I194" s="70">
        <f t="shared" si="5"/>
        <v>0</v>
      </c>
    </row>
    <row r="195" spans="1:9" x14ac:dyDescent="0.25">
      <c r="A195" s="5">
        <v>173</v>
      </c>
      <c r="B195" s="119"/>
      <c r="C195" s="146"/>
      <c r="D195" s="42" t="s">
        <v>114</v>
      </c>
      <c r="E195" s="10" t="s">
        <v>4</v>
      </c>
      <c r="G195" s="69"/>
      <c r="H195" s="70">
        <f t="shared" si="4"/>
        <v>0</v>
      </c>
      <c r="I195" s="70">
        <f t="shared" si="5"/>
        <v>0</v>
      </c>
    </row>
    <row r="196" spans="1:9" x14ac:dyDescent="0.25">
      <c r="A196" s="5">
        <v>174</v>
      </c>
      <c r="B196" s="119"/>
      <c r="C196" s="146"/>
      <c r="D196" s="8" t="s">
        <v>115</v>
      </c>
      <c r="E196" s="10" t="s">
        <v>4</v>
      </c>
      <c r="G196" s="69"/>
      <c r="H196" s="70">
        <f t="shared" si="4"/>
        <v>0</v>
      </c>
      <c r="I196" s="70">
        <f t="shared" si="5"/>
        <v>0</v>
      </c>
    </row>
    <row r="197" spans="1:9" x14ac:dyDescent="0.25">
      <c r="A197" s="5"/>
      <c r="B197" s="9">
        <v>4</v>
      </c>
      <c r="C197" s="146"/>
      <c r="D197" s="49" t="s">
        <v>116</v>
      </c>
      <c r="E197" s="10"/>
      <c r="G197" s="69"/>
      <c r="H197" s="70">
        <f t="shared" si="4"/>
        <v>0</v>
      </c>
      <c r="I197" s="70">
        <f t="shared" si="5"/>
        <v>0</v>
      </c>
    </row>
    <row r="198" spans="1:9" x14ac:dyDescent="0.25">
      <c r="A198" s="5">
        <v>175</v>
      </c>
      <c r="B198" s="111" t="s">
        <v>2</v>
      </c>
      <c r="C198" s="144"/>
      <c r="D198" s="8" t="s">
        <v>117</v>
      </c>
      <c r="E198" s="10" t="s">
        <v>4</v>
      </c>
      <c r="G198" s="69"/>
      <c r="H198" s="70">
        <f t="shared" si="4"/>
        <v>0</v>
      </c>
      <c r="I198" s="70">
        <f t="shared" si="5"/>
        <v>0</v>
      </c>
    </row>
    <row r="199" spans="1:9" x14ac:dyDescent="0.25">
      <c r="A199" s="5">
        <v>176</v>
      </c>
      <c r="B199" s="111"/>
      <c r="C199" s="144"/>
      <c r="D199" s="8" t="s">
        <v>700</v>
      </c>
      <c r="E199" s="10" t="s">
        <v>4</v>
      </c>
      <c r="G199" s="69"/>
      <c r="H199" s="70">
        <f t="shared" si="4"/>
        <v>0</v>
      </c>
      <c r="I199" s="70">
        <f t="shared" si="5"/>
        <v>0</v>
      </c>
    </row>
    <row r="200" spans="1:9" x14ac:dyDescent="0.25">
      <c r="A200" s="5">
        <v>177</v>
      </c>
      <c r="B200" s="111"/>
      <c r="C200" s="144"/>
      <c r="D200" s="8" t="s">
        <v>701</v>
      </c>
      <c r="E200" s="10" t="s">
        <v>4</v>
      </c>
      <c r="G200" s="69"/>
      <c r="H200" s="70">
        <f t="shared" si="4"/>
        <v>0</v>
      </c>
      <c r="I200" s="70">
        <f t="shared" si="5"/>
        <v>0</v>
      </c>
    </row>
    <row r="201" spans="1:9" x14ac:dyDescent="0.25">
      <c r="A201" s="5">
        <v>178</v>
      </c>
      <c r="B201" s="111"/>
      <c r="C201" s="144"/>
      <c r="D201" s="8" t="s">
        <v>702</v>
      </c>
      <c r="E201" s="10" t="s">
        <v>4</v>
      </c>
      <c r="G201" s="69"/>
      <c r="H201" s="70">
        <f t="shared" si="4"/>
        <v>0</v>
      </c>
      <c r="I201" s="70">
        <f t="shared" si="5"/>
        <v>0</v>
      </c>
    </row>
    <row r="202" spans="1:9" x14ac:dyDescent="0.25">
      <c r="A202" s="5">
        <v>179</v>
      </c>
      <c r="B202" s="111"/>
      <c r="C202" s="144"/>
      <c r="D202" s="8" t="s">
        <v>703</v>
      </c>
      <c r="E202" s="10" t="s">
        <v>4</v>
      </c>
      <c r="G202" s="69"/>
      <c r="H202" s="70">
        <f t="shared" si="4"/>
        <v>0</v>
      </c>
      <c r="I202" s="70">
        <f t="shared" si="5"/>
        <v>0</v>
      </c>
    </row>
    <row r="203" spans="1:9" s="64" customFormat="1" x14ac:dyDescent="0.25">
      <c r="A203" s="5">
        <v>180</v>
      </c>
      <c r="B203" s="111"/>
      <c r="C203" s="144"/>
      <c r="D203" s="8" t="s">
        <v>704</v>
      </c>
      <c r="E203" s="10" t="s">
        <v>4</v>
      </c>
      <c r="G203" s="69"/>
      <c r="H203" s="70">
        <f t="shared" si="4"/>
        <v>0</v>
      </c>
      <c r="I203" s="70">
        <f t="shared" si="5"/>
        <v>0</v>
      </c>
    </row>
    <row r="204" spans="1:9" s="64" customFormat="1" x14ac:dyDescent="0.25">
      <c r="A204" s="5">
        <v>181</v>
      </c>
      <c r="B204" s="111"/>
      <c r="C204" s="144"/>
      <c r="D204" s="8" t="s">
        <v>705</v>
      </c>
      <c r="E204" s="10" t="s">
        <v>4</v>
      </c>
      <c r="G204" s="69"/>
      <c r="H204" s="70">
        <f t="shared" si="4"/>
        <v>0</v>
      </c>
      <c r="I204" s="70">
        <f t="shared" si="5"/>
        <v>0</v>
      </c>
    </row>
    <row r="205" spans="1:9" s="64" customFormat="1" x14ac:dyDescent="0.25">
      <c r="A205" s="5">
        <v>182</v>
      </c>
      <c r="B205" s="111"/>
      <c r="C205" s="144"/>
      <c r="D205" s="8" t="s">
        <v>706</v>
      </c>
      <c r="E205" s="10" t="s">
        <v>4</v>
      </c>
      <c r="G205" s="69"/>
      <c r="H205" s="70">
        <f t="shared" si="4"/>
        <v>0</v>
      </c>
      <c r="I205" s="70">
        <f t="shared" si="5"/>
        <v>0</v>
      </c>
    </row>
    <row r="206" spans="1:9" s="64" customFormat="1" x14ac:dyDescent="0.25">
      <c r="A206" s="5">
        <v>183</v>
      </c>
      <c r="B206" s="111"/>
      <c r="C206" s="144"/>
      <c r="D206" s="8" t="s">
        <v>707</v>
      </c>
      <c r="E206" s="10" t="s">
        <v>4</v>
      </c>
      <c r="G206" s="69"/>
      <c r="H206" s="70">
        <f t="shared" si="4"/>
        <v>0</v>
      </c>
      <c r="I206" s="70">
        <f t="shared" si="5"/>
        <v>0</v>
      </c>
    </row>
    <row r="207" spans="1:9" s="64" customFormat="1" x14ac:dyDescent="0.25">
      <c r="A207" s="5">
        <v>184</v>
      </c>
      <c r="B207" s="111"/>
      <c r="C207" s="144"/>
      <c r="D207" s="8" t="s">
        <v>708</v>
      </c>
      <c r="E207" s="10" t="s">
        <v>4</v>
      </c>
      <c r="G207" s="69"/>
      <c r="H207" s="70">
        <f t="shared" si="4"/>
        <v>0</v>
      </c>
      <c r="I207" s="70">
        <f t="shared" si="5"/>
        <v>0</v>
      </c>
    </row>
    <row r="208" spans="1:9" s="64" customFormat="1" x14ac:dyDescent="0.25">
      <c r="A208" s="5">
        <v>185</v>
      </c>
      <c r="B208" s="111"/>
      <c r="C208" s="144"/>
      <c r="D208" s="8" t="s">
        <v>709</v>
      </c>
      <c r="E208" s="10" t="s">
        <v>4</v>
      </c>
      <c r="G208" s="69"/>
      <c r="H208" s="70">
        <f t="shared" si="4"/>
        <v>0</v>
      </c>
      <c r="I208" s="70">
        <f t="shared" si="5"/>
        <v>0</v>
      </c>
    </row>
    <row r="209" spans="1:9" s="64" customFormat="1" x14ac:dyDescent="0.25">
      <c r="A209" s="5">
        <v>186</v>
      </c>
      <c r="B209" s="111"/>
      <c r="C209" s="144"/>
      <c r="D209" s="8" t="s">
        <v>118</v>
      </c>
      <c r="E209" s="10" t="s">
        <v>4</v>
      </c>
      <c r="G209" s="69"/>
      <c r="H209" s="70">
        <f t="shared" si="4"/>
        <v>0</v>
      </c>
      <c r="I209" s="70">
        <f t="shared" si="5"/>
        <v>0</v>
      </c>
    </row>
    <row r="210" spans="1:9" s="64" customFormat="1" x14ac:dyDescent="0.25">
      <c r="A210" s="5">
        <v>187</v>
      </c>
      <c r="B210" s="111"/>
      <c r="C210" s="144"/>
      <c r="D210" s="8" t="s">
        <v>119</v>
      </c>
      <c r="E210" s="10" t="s">
        <v>4</v>
      </c>
      <c r="G210" s="69"/>
      <c r="H210" s="70">
        <f t="shared" si="4"/>
        <v>0</v>
      </c>
      <c r="I210" s="70">
        <f t="shared" si="5"/>
        <v>0</v>
      </c>
    </row>
    <row r="211" spans="1:9" s="64" customFormat="1" x14ac:dyDescent="0.25">
      <c r="A211" s="5">
        <v>188</v>
      </c>
      <c r="B211" s="111"/>
      <c r="C211" s="144"/>
      <c r="D211" s="19" t="s">
        <v>710</v>
      </c>
      <c r="E211" s="10" t="s">
        <v>4</v>
      </c>
      <c r="G211" s="69"/>
      <c r="H211" s="70">
        <f t="shared" si="4"/>
        <v>0</v>
      </c>
      <c r="I211" s="70">
        <f t="shared" si="5"/>
        <v>0</v>
      </c>
    </row>
    <row r="212" spans="1:9" s="64" customFormat="1" x14ac:dyDescent="0.25">
      <c r="A212" s="5">
        <v>189</v>
      </c>
      <c r="B212" s="111"/>
      <c r="C212" s="144"/>
      <c r="D212" s="19" t="s">
        <v>711</v>
      </c>
      <c r="E212" s="10" t="s">
        <v>4</v>
      </c>
      <c r="G212" s="69"/>
      <c r="H212" s="70">
        <f t="shared" si="4"/>
        <v>0</v>
      </c>
      <c r="I212" s="70">
        <f t="shared" si="5"/>
        <v>0</v>
      </c>
    </row>
    <row r="213" spans="1:9" s="64" customFormat="1" x14ac:dyDescent="0.25">
      <c r="A213" s="5">
        <v>190</v>
      </c>
      <c r="B213" s="111"/>
      <c r="C213" s="144"/>
      <c r="D213" s="19" t="s">
        <v>712</v>
      </c>
      <c r="E213" s="10" t="s">
        <v>4</v>
      </c>
      <c r="G213" s="69"/>
      <c r="H213" s="70">
        <f t="shared" si="4"/>
        <v>0</v>
      </c>
      <c r="I213" s="70">
        <f t="shared" si="5"/>
        <v>0</v>
      </c>
    </row>
    <row r="214" spans="1:9" s="64" customFormat="1" ht="38.25" x14ac:dyDescent="0.25">
      <c r="A214" s="5">
        <v>191</v>
      </c>
      <c r="B214" s="111"/>
      <c r="C214" s="144"/>
      <c r="D214" s="13" t="s">
        <v>713</v>
      </c>
      <c r="E214" s="10" t="s">
        <v>4</v>
      </c>
      <c r="G214" s="69"/>
      <c r="H214" s="70">
        <f t="shared" si="4"/>
        <v>0</v>
      </c>
      <c r="I214" s="70">
        <f t="shared" si="5"/>
        <v>0</v>
      </c>
    </row>
    <row r="215" spans="1:9" ht="51" x14ac:dyDescent="0.25">
      <c r="A215" s="5">
        <v>192</v>
      </c>
      <c r="B215" s="111"/>
      <c r="C215" s="144"/>
      <c r="D215" s="13" t="s">
        <v>714</v>
      </c>
      <c r="E215" s="10" t="s">
        <v>4</v>
      </c>
      <c r="G215" s="69"/>
      <c r="H215" s="70">
        <f t="shared" ref="H215:H278" si="6">+G215*19%</f>
        <v>0</v>
      </c>
      <c r="I215" s="70">
        <f t="shared" ref="I215:I278" si="7">+G215+H215</f>
        <v>0</v>
      </c>
    </row>
    <row r="216" spans="1:9" ht="51" x14ac:dyDescent="0.25">
      <c r="A216" s="5">
        <v>193</v>
      </c>
      <c r="B216" s="111"/>
      <c r="C216" s="144"/>
      <c r="D216" s="13" t="s">
        <v>715</v>
      </c>
      <c r="E216" s="10" t="s">
        <v>4</v>
      </c>
      <c r="G216" s="69"/>
      <c r="H216" s="70">
        <f t="shared" si="6"/>
        <v>0</v>
      </c>
      <c r="I216" s="70">
        <f t="shared" si="7"/>
        <v>0</v>
      </c>
    </row>
    <row r="217" spans="1:9" ht="63.75" x14ac:dyDescent="0.25">
      <c r="A217" s="5">
        <v>194</v>
      </c>
      <c r="B217" s="111"/>
      <c r="C217" s="144"/>
      <c r="D217" s="13" t="s">
        <v>716</v>
      </c>
      <c r="E217" s="10" t="s">
        <v>4</v>
      </c>
      <c r="G217" s="69"/>
      <c r="H217" s="70">
        <f t="shared" si="6"/>
        <v>0</v>
      </c>
      <c r="I217" s="70">
        <f t="shared" si="7"/>
        <v>0</v>
      </c>
    </row>
    <row r="218" spans="1:9" ht="25.5" x14ac:dyDescent="0.25">
      <c r="A218" s="5">
        <v>195</v>
      </c>
      <c r="B218" s="111"/>
      <c r="C218" s="144"/>
      <c r="D218" s="13" t="s">
        <v>717</v>
      </c>
      <c r="E218" s="10" t="s">
        <v>4</v>
      </c>
      <c r="G218" s="69"/>
      <c r="H218" s="70">
        <f t="shared" si="6"/>
        <v>0</v>
      </c>
      <c r="I218" s="70">
        <f t="shared" si="7"/>
        <v>0</v>
      </c>
    </row>
    <row r="219" spans="1:9" ht="38.25" x14ac:dyDescent="0.25">
      <c r="A219" s="5">
        <v>196</v>
      </c>
      <c r="B219" s="111"/>
      <c r="C219" s="144"/>
      <c r="D219" s="13" t="s">
        <v>718</v>
      </c>
      <c r="E219" s="10" t="s">
        <v>4</v>
      </c>
      <c r="G219" s="69"/>
      <c r="H219" s="70">
        <f t="shared" si="6"/>
        <v>0</v>
      </c>
      <c r="I219" s="70">
        <f t="shared" si="7"/>
        <v>0</v>
      </c>
    </row>
    <row r="220" spans="1:9" ht="38.25" x14ac:dyDescent="0.25">
      <c r="A220" s="5">
        <v>197</v>
      </c>
      <c r="B220" s="111"/>
      <c r="C220" s="144"/>
      <c r="D220" s="13" t="s">
        <v>120</v>
      </c>
      <c r="E220" s="10" t="s">
        <v>4</v>
      </c>
      <c r="G220" s="69"/>
      <c r="H220" s="70">
        <f t="shared" si="6"/>
        <v>0</v>
      </c>
      <c r="I220" s="70">
        <f t="shared" si="7"/>
        <v>0</v>
      </c>
    </row>
    <row r="221" spans="1:9" ht="51" x14ac:dyDescent="0.25">
      <c r="A221" s="5">
        <v>198</v>
      </c>
      <c r="B221" s="111"/>
      <c r="C221" s="144"/>
      <c r="D221" s="13" t="s">
        <v>121</v>
      </c>
      <c r="E221" s="10" t="s">
        <v>4</v>
      </c>
      <c r="G221" s="69"/>
      <c r="H221" s="70">
        <f t="shared" si="6"/>
        <v>0</v>
      </c>
      <c r="I221" s="70">
        <f t="shared" si="7"/>
        <v>0</v>
      </c>
    </row>
    <row r="222" spans="1:9" ht="51" x14ac:dyDescent="0.25">
      <c r="A222" s="5">
        <v>199</v>
      </c>
      <c r="B222" s="111"/>
      <c r="C222" s="144"/>
      <c r="D222" s="13" t="s">
        <v>122</v>
      </c>
      <c r="E222" s="10" t="s">
        <v>4</v>
      </c>
      <c r="G222" s="69"/>
      <c r="H222" s="70">
        <f t="shared" si="6"/>
        <v>0</v>
      </c>
      <c r="I222" s="70">
        <f t="shared" si="7"/>
        <v>0</v>
      </c>
    </row>
    <row r="223" spans="1:9" ht="51" x14ac:dyDescent="0.25">
      <c r="A223" s="5">
        <v>200</v>
      </c>
      <c r="B223" s="111"/>
      <c r="C223" s="144"/>
      <c r="D223" s="15" t="s">
        <v>123</v>
      </c>
      <c r="E223" s="10" t="s">
        <v>4</v>
      </c>
      <c r="G223" s="69"/>
      <c r="H223" s="70">
        <f t="shared" si="6"/>
        <v>0</v>
      </c>
      <c r="I223" s="70">
        <f t="shared" si="7"/>
        <v>0</v>
      </c>
    </row>
    <row r="224" spans="1:9" ht="51" x14ac:dyDescent="0.25">
      <c r="A224" s="5">
        <v>201</v>
      </c>
      <c r="B224" s="111"/>
      <c r="C224" s="144"/>
      <c r="D224" s="15" t="s">
        <v>124</v>
      </c>
      <c r="E224" s="10" t="s">
        <v>4</v>
      </c>
      <c r="G224" s="69"/>
      <c r="H224" s="70">
        <f t="shared" si="6"/>
        <v>0</v>
      </c>
      <c r="I224" s="70">
        <f t="shared" si="7"/>
        <v>0</v>
      </c>
    </row>
    <row r="225" spans="1:9" ht="25.5" x14ac:dyDescent="0.25">
      <c r="A225" s="5">
        <v>202</v>
      </c>
      <c r="B225" s="111"/>
      <c r="C225" s="144"/>
      <c r="D225" s="15" t="s">
        <v>125</v>
      </c>
      <c r="E225" s="10" t="s">
        <v>4</v>
      </c>
      <c r="G225" s="69"/>
      <c r="H225" s="70">
        <f t="shared" si="6"/>
        <v>0</v>
      </c>
      <c r="I225" s="70">
        <f t="shared" si="7"/>
        <v>0</v>
      </c>
    </row>
    <row r="226" spans="1:9" ht="25.5" x14ac:dyDescent="0.25">
      <c r="A226" s="5">
        <v>203</v>
      </c>
      <c r="B226" s="111"/>
      <c r="C226" s="144"/>
      <c r="D226" s="15" t="s">
        <v>126</v>
      </c>
      <c r="E226" s="10" t="s">
        <v>4</v>
      </c>
      <c r="G226" s="69"/>
      <c r="H226" s="70">
        <f t="shared" si="6"/>
        <v>0</v>
      </c>
      <c r="I226" s="70">
        <f t="shared" si="7"/>
        <v>0</v>
      </c>
    </row>
    <row r="227" spans="1:9" ht="25.5" x14ac:dyDescent="0.25">
      <c r="A227" s="5">
        <v>204</v>
      </c>
      <c r="B227" s="111"/>
      <c r="C227" s="144"/>
      <c r="D227" s="15" t="s">
        <v>127</v>
      </c>
      <c r="E227" s="10" t="s">
        <v>4</v>
      </c>
      <c r="G227" s="69"/>
      <c r="H227" s="70">
        <f t="shared" si="6"/>
        <v>0</v>
      </c>
      <c r="I227" s="70">
        <f t="shared" si="7"/>
        <v>0</v>
      </c>
    </row>
    <row r="228" spans="1:9" ht="38.25" x14ac:dyDescent="0.25">
      <c r="A228" s="5">
        <v>205</v>
      </c>
      <c r="B228" s="111"/>
      <c r="C228" s="144"/>
      <c r="D228" s="15" t="s">
        <v>128</v>
      </c>
      <c r="E228" s="10" t="s">
        <v>4</v>
      </c>
      <c r="G228" s="69"/>
      <c r="H228" s="70">
        <f t="shared" si="6"/>
        <v>0</v>
      </c>
      <c r="I228" s="70">
        <f t="shared" si="7"/>
        <v>0</v>
      </c>
    </row>
    <row r="229" spans="1:9" ht="51" x14ac:dyDescent="0.25">
      <c r="A229" s="5">
        <v>206</v>
      </c>
      <c r="B229" s="111"/>
      <c r="C229" s="144"/>
      <c r="D229" s="15" t="s">
        <v>129</v>
      </c>
      <c r="E229" s="10" t="s">
        <v>4</v>
      </c>
      <c r="G229" s="69"/>
      <c r="H229" s="70">
        <f t="shared" si="6"/>
        <v>0</v>
      </c>
      <c r="I229" s="70">
        <f t="shared" si="7"/>
        <v>0</v>
      </c>
    </row>
    <row r="230" spans="1:9" ht="38.25" x14ac:dyDescent="0.25">
      <c r="A230" s="5">
        <v>207</v>
      </c>
      <c r="B230" s="111"/>
      <c r="C230" s="144"/>
      <c r="D230" s="15" t="s">
        <v>130</v>
      </c>
      <c r="E230" s="10" t="s">
        <v>4</v>
      </c>
      <c r="G230" s="69"/>
      <c r="H230" s="70">
        <f t="shared" si="6"/>
        <v>0</v>
      </c>
      <c r="I230" s="70">
        <f t="shared" si="7"/>
        <v>0</v>
      </c>
    </row>
    <row r="231" spans="1:9" ht="38.25" x14ac:dyDescent="0.25">
      <c r="A231" s="5">
        <v>208</v>
      </c>
      <c r="B231" s="111"/>
      <c r="C231" s="144"/>
      <c r="D231" s="15" t="s">
        <v>131</v>
      </c>
      <c r="E231" s="10" t="s">
        <v>4</v>
      </c>
      <c r="G231" s="69"/>
      <c r="H231" s="70">
        <f t="shared" si="6"/>
        <v>0</v>
      </c>
      <c r="I231" s="70">
        <f t="shared" si="7"/>
        <v>0</v>
      </c>
    </row>
    <row r="232" spans="1:9" ht="38.25" x14ac:dyDescent="0.25">
      <c r="A232" s="5">
        <v>209</v>
      </c>
      <c r="B232" s="111"/>
      <c r="C232" s="144"/>
      <c r="D232" s="15" t="s">
        <v>132</v>
      </c>
      <c r="E232" s="10" t="s">
        <v>4</v>
      </c>
      <c r="G232" s="69"/>
      <c r="H232" s="70">
        <f t="shared" si="6"/>
        <v>0</v>
      </c>
      <c r="I232" s="70">
        <f t="shared" si="7"/>
        <v>0</v>
      </c>
    </row>
    <row r="233" spans="1:9" ht="25.5" x14ac:dyDescent="0.25">
      <c r="A233" s="5">
        <v>210</v>
      </c>
      <c r="B233" s="111"/>
      <c r="C233" s="144"/>
      <c r="D233" s="15" t="s">
        <v>133</v>
      </c>
      <c r="E233" s="10" t="s">
        <v>4</v>
      </c>
      <c r="G233" s="69"/>
      <c r="H233" s="70">
        <f t="shared" si="6"/>
        <v>0</v>
      </c>
      <c r="I233" s="70">
        <f t="shared" si="7"/>
        <v>0</v>
      </c>
    </row>
    <row r="234" spans="1:9" ht="38.25" x14ac:dyDescent="0.25">
      <c r="A234" s="5">
        <v>211</v>
      </c>
      <c r="B234" s="111"/>
      <c r="C234" s="144"/>
      <c r="D234" s="13" t="s">
        <v>134</v>
      </c>
      <c r="E234" s="10" t="s">
        <v>4</v>
      </c>
      <c r="G234" s="69"/>
      <c r="H234" s="70">
        <f t="shared" si="6"/>
        <v>0</v>
      </c>
      <c r="I234" s="70">
        <f t="shared" si="7"/>
        <v>0</v>
      </c>
    </row>
    <row r="235" spans="1:9" ht="25.5" x14ac:dyDescent="0.25">
      <c r="A235" s="5">
        <v>212</v>
      </c>
      <c r="B235" s="111"/>
      <c r="C235" s="144"/>
      <c r="D235" s="15" t="s">
        <v>135</v>
      </c>
      <c r="E235" s="10" t="s">
        <v>4</v>
      </c>
      <c r="G235" s="69"/>
      <c r="H235" s="70">
        <f t="shared" si="6"/>
        <v>0</v>
      </c>
      <c r="I235" s="70">
        <f t="shared" si="7"/>
        <v>0</v>
      </c>
    </row>
    <row r="236" spans="1:9" ht="25.5" x14ac:dyDescent="0.25">
      <c r="A236" s="5">
        <v>213</v>
      </c>
      <c r="B236" s="111"/>
      <c r="C236" s="144"/>
      <c r="D236" s="15" t="s">
        <v>136</v>
      </c>
      <c r="E236" s="10" t="s">
        <v>4</v>
      </c>
      <c r="G236" s="69"/>
      <c r="H236" s="70">
        <f t="shared" si="6"/>
        <v>0</v>
      </c>
      <c r="I236" s="70">
        <f t="shared" si="7"/>
        <v>0</v>
      </c>
    </row>
    <row r="237" spans="1:9" x14ac:dyDescent="0.25">
      <c r="A237" s="5">
        <v>214</v>
      </c>
      <c r="B237" s="116" t="s">
        <v>720</v>
      </c>
      <c r="C237" s="147"/>
      <c r="D237" s="15" t="s">
        <v>721</v>
      </c>
      <c r="E237" s="10" t="s">
        <v>4</v>
      </c>
      <c r="G237" s="69"/>
      <c r="H237" s="70">
        <f t="shared" si="6"/>
        <v>0</v>
      </c>
      <c r="I237" s="70">
        <f t="shared" si="7"/>
        <v>0</v>
      </c>
    </row>
    <row r="238" spans="1:9" x14ac:dyDescent="0.25">
      <c r="A238" s="5">
        <v>215</v>
      </c>
      <c r="B238" s="117"/>
      <c r="C238" s="145"/>
      <c r="D238" s="15" t="s">
        <v>722</v>
      </c>
      <c r="E238" s="10" t="s">
        <v>4</v>
      </c>
      <c r="G238" s="69"/>
      <c r="H238" s="70">
        <f t="shared" si="6"/>
        <v>0</v>
      </c>
      <c r="I238" s="70">
        <f t="shared" si="7"/>
        <v>0</v>
      </c>
    </row>
    <row r="239" spans="1:9" x14ac:dyDescent="0.25">
      <c r="A239" s="5"/>
      <c r="B239" s="11">
        <v>5</v>
      </c>
      <c r="C239" s="144"/>
      <c r="D239" s="50" t="s">
        <v>137</v>
      </c>
      <c r="E239" s="10"/>
      <c r="G239" s="69"/>
      <c r="H239" s="70">
        <f t="shared" si="6"/>
        <v>0</v>
      </c>
      <c r="I239" s="70">
        <f t="shared" si="7"/>
        <v>0</v>
      </c>
    </row>
    <row r="240" spans="1:9" x14ac:dyDescent="0.25">
      <c r="A240" s="5">
        <v>216</v>
      </c>
      <c r="B240" s="112" t="s">
        <v>138</v>
      </c>
      <c r="C240" s="152"/>
      <c r="D240" s="8" t="s">
        <v>719</v>
      </c>
      <c r="E240" s="4" t="s">
        <v>4</v>
      </c>
      <c r="G240" s="69"/>
      <c r="H240" s="70">
        <f t="shared" si="6"/>
        <v>0</v>
      </c>
      <c r="I240" s="70">
        <f t="shared" si="7"/>
        <v>0</v>
      </c>
    </row>
    <row r="241" spans="1:9" x14ac:dyDescent="0.25">
      <c r="A241" s="5">
        <v>217</v>
      </c>
      <c r="B241" s="112"/>
      <c r="C241" s="152"/>
      <c r="D241" s="8" t="s">
        <v>139</v>
      </c>
      <c r="E241" s="4" t="s">
        <v>4</v>
      </c>
      <c r="G241" s="69"/>
      <c r="H241" s="70">
        <f t="shared" si="6"/>
        <v>0</v>
      </c>
      <c r="I241" s="70">
        <f t="shared" si="7"/>
        <v>0</v>
      </c>
    </row>
    <row r="242" spans="1:9" ht="25.5" customHeight="1" x14ac:dyDescent="0.25">
      <c r="A242" s="5">
        <v>218</v>
      </c>
      <c r="B242" s="112"/>
      <c r="C242" s="152"/>
      <c r="D242" s="13" t="s">
        <v>141</v>
      </c>
      <c r="E242" s="4" t="s">
        <v>4</v>
      </c>
      <c r="G242" s="69"/>
      <c r="H242" s="70">
        <f t="shared" si="6"/>
        <v>0</v>
      </c>
      <c r="I242" s="70">
        <f t="shared" si="7"/>
        <v>0</v>
      </c>
    </row>
    <row r="243" spans="1:9" ht="38.25" x14ac:dyDescent="0.25">
      <c r="A243" s="5">
        <v>219</v>
      </c>
      <c r="B243" s="112"/>
      <c r="C243" s="152"/>
      <c r="D243" s="15" t="s">
        <v>142</v>
      </c>
      <c r="E243" s="4" t="s">
        <v>4</v>
      </c>
      <c r="G243" s="69"/>
      <c r="H243" s="70">
        <f t="shared" si="6"/>
        <v>0</v>
      </c>
      <c r="I243" s="70">
        <f t="shared" si="7"/>
        <v>0</v>
      </c>
    </row>
    <row r="244" spans="1:9" ht="38.25" x14ac:dyDescent="0.25">
      <c r="A244" s="5">
        <v>220</v>
      </c>
      <c r="B244" s="112"/>
      <c r="C244" s="152"/>
      <c r="D244" s="15" t="s">
        <v>143</v>
      </c>
      <c r="E244" s="4" t="s">
        <v>4</v>
      </c>
      <c r="G244" s="69"/>
      <c r="H244" s="70">
        <f t="shared" si="6"/>
        <v>0</v>
      </c>
      <c r="I244" s="70">
        <f t="shared" si="7"/>
        <v>0</v>
      </c>
    </row>
    <row r="245" spans="1:9" x14ac:dyDescent="0.25">
      <c r="A245" s="5"/>
      <c r="B245" s="11">
        <v>6</v>
      </c>
      <c r="C245" s="144"/>
      <c r="D245" s="78" t="s">
        <v>756</v>
      </c>
      <c r="E245" s="10"/>
      <c r="G245" s="69"/>
      <c r="H245" s="70">
        <f t="shared" si="6"/>
        <v>0</v>
      </c>
      <c r="I245" s="70">
        <f t="shared" si="7"/>
        <v>0</v>
      </c>
    </row>
    <row r="246" spans="1:9" x14ac:dyDescent="0.25">
      <c r="A246" s="1">
        <v>221</v>
      </c>
      <c r="B246" s="113" t="s">
        <v>723</v>
      </c>
      <c r="C246" s="144"/>
      <c r="D246" s="19" t="s">
        <v>144</v>
      </c>
      <c r="E246" s="10" t="s">
        <v>4</v>
      </c>
      <c r="G246" s="69"/>
      <c r="H246" s="70">
        <f t="shared" si="6"/>
        <v>0</v>
      </c>
      <c r="I246" s="70">
        <f t="shared" si="7"/>
        <v>0</v>
      </c>
    </row>
    <row r="247" spans="1:9" x14ac:dyDescent="0.25">
      <c r="A247" s="1">
        <v>222</v>
      </c>
      <c r="B247" s="113"/>
      <c r="C247" s="144"/>
      <c r="D247" s="19" t="s">
        <v>145</v>
      </c>
      <c r="E247" s="10" t="s">
        <v>4</v>
      </c>
      <c r="G247" s="69"/>
      <c r="H247" s="70">
        <f t="shared" si="6"/>
        <v>0</v>
      </c>
      <c r="I247" s="70">
        <f t="shared" si="7"/>
        <v>0</v>
      </c>
    </row>
    <row r="248" spans="1:9" x14ac:dyDescent="0.25">
      <c r="A248" s="5">
        <v>223</v>
      </c>
      <c r="B248" s="113"/>
      <c r="C248" s="144"/>
      <c r="D248" s="19" t="s">
        <v>146</v>
      </c>
      <c r="E248" s="10" t="s">
        <v>4</v>
      </c>
      <c r="G248" s="69"/>
      <c r="H248" s="70">
        <f t="shared" si="6"/>
        <v>0</v>
      </c>
      <c r="I248" s="70">
        <f t="shared" si="7"/>
        <v>0</v>
      </c>
    </row>
    <row r="249" spans="1:9" x14ac:dyDescent="0.25">
      <c r="A249" s="1">
        <v>224</v>
      </c>
      <c r="B249" s="113"/>
      <c r="C249" s="144"/>
      <c r="D249" s="19" t="s">
        <v>147</v>
      </c>
      <c r="E249" s="10" t="s">
        <v>4</v>
      </c>
      <c r="G249" s="69"/>
      <c r="H249" s="70">
        <f t="shared" si="6"/>
        <v>0</v>
      </c>
      <c r="I249" s="70">
        <f t="shared" si="7"/>
        <v>0</v>
      </c>
    </row>
    <row r="250" spans="1:9" x14ac:dyDescent="0.25">
      <c r="A250" s="1">
        <v>225</v>
      </c>
      <c r="B250" s="113"/>
      <c r="C250" s="144"/>
      <c r="D250" s="19" t="s">
        <v>148</v>
      </c>
      <c r="E250" s="10" t="s">
        <v>4</v>
      </c>
      <c r="G250" s="69"/>
      <c r="H250" s="70">
        <f t="shared" si="6"/>
        <v>0</v>
      </c>
      <c r="I250" s="70">
        <f t="shared" si="7"/>
        <v>0</v>
      </c>
    </row>
    <row r="251" spans="1:9" x14ac:dyDescent="0.25">
      <c r="A251" s="5">
        <v>226</v>
      </c>
      <c r="B251" s="113"/>
      <c r="C251" s="144"/>
      <c r="D251" s="8" t="s">
        <v>149</v>
      </c>
      <c r="E251" s="10" t="s">
        <v>4</v>
      </c>
      <c r="G251" s="69"/>
      <c r="H251" s="70">
        <f t="shared" si="6"/>
        <v>0</v>
      </c>
      <c r="I251" s="70">
        <f t="shared" si="7"/>
        <v>0</v>
      </c>
    </row>
    <row r="252" spans="1:9" ht="38.25" x14ac:dyDescent="0.25">
      <c r="A252" s="1">
        <v>227</v>
      </c>
      <c r="B252" s="113"/>
      <c r="C252" s="144"/>
      <c r="D252" s="13" t="s">
        <v>150</v>
      </c>
      <c r="E252" s="10" t="s">
        <v>4</v>
      </c>
      <c r="G252" s="69"/>
      <c r="H252" s="70">
        <f t="shared" si="6"/>
        <v>0</v>
      </c>
      <c r="I252" s="70">
        <f t="shared" si="7"/>
        <v>0</v>
      </c>
    </row>
    <row r="253" spans="1:9" ht="51" x14ac:dyDescent="0.25">
      <c r="A253" s="1">
        <v>228</v>
      </c>
      <c r="B253" s="113"/>
      <c r="C253" s="144"/>
      <c r="D253" s="13" t="s">
        <v>151</v>
      </c>
      <c r="E253" s="10" t="s">
        <v>4</v>
      </c>
      <c r="G253" s="69"/>
      <c r="H253" s="70">
        <f t="shared" si="6"/>
        <v>0</v>
      </c>
      <c r="I253" s="70">
        <f t="shared" si="7"/>
        <v>0</v>
      </c>
    </row>
    <row r="254" spans="1:9" ht="51" x14ac:dyDescent="0.25">
      <c r="A254" s="5">
        <v>229</v>
      </c>
      <c r="B254" s="113"/>
      <c r="C254" s="144"/>
      <c r="D254" s="13" t="s">
        <v>152</v>
      </c>
      <c r="E254" s="10" t="s">
        <v>4</v>
      </c>
      <c r="G254" s="69"/>
      <c r="H254" s="70">
        <f t="shared" si="6"/>
        <v>0</v>
      </c>
      <c r="I254" s="70">
        <f t="shared" si="7"/>
        <v>0</v>
      </c>
    </row>
    <row r="255" spans="1:9" ht="25.5" x14ac:dyDescent="0.25">
      <c r="A255" s="1">
        <v>230</v>
      </c>
      <c r="B255" s="113"/>
      <c r="C255" s="144"/>
      <c r="D255" s="13" t="s">
        <v>153</v>
      </c>
      <c r="E255" s="10" t="s">
        <v>4</v>
      </c>
      <c r="G255" s="69"/>
      <c r="H255" s="70">
        <f t="shared" si="6"/>
        <v>0</v>
      </c>
      <c r="I255" s="70">
        <f t="shared" si="7"/>
        <v>0</v>
      </c>
    </row>
    <row r="256" spans="1:9" ht="25.5" x14ac:dyDescent="0.25">
      <c r="A256" s="1">
        <v>231</v>
      </c>
      <c r="B256" s="113"/>
      <c r="C256" s="144"/>
      <c r="D256" s="13" t="s">
        <v>154</v>
      </c>
      <c r="E256" s="10" t="s">
        <v>4</v>
      </c>
      <c r="G256" s="69"/>
      <c r="H256" s="70">
        <f t="shared" si="6"/>
        <v>0</v>
      </c>
      <c r="I256" s="70">
        <f t="shared" si="7"/>
        <v>0</v>
      </c>
    </row>
    <row r="257" spans="1:9" ht="51" x14ac:dyDescent="0.25">
      <c r="A257" s="5">
        <v>232</v>
      </c>
      <c r="B257" s="113"/>
      <c r="C257" s="144"/>
      <c r="D257" s="13" t="s">
        <v>155</v>
      </c>
      <c r="E257" s="10" t="s">
        <v>4</v>
      </c>
      <c r="G257" s="69"/>
      <c r="H257" s="70">
        <f t="shared" si="6"/>
        <v>0</v>
      </c>
      <c r="I257" s="70">
        <f t="shared" si="7"/>
        <v>0</v>
      </c>
    </row>
    <row r="258" spans="1:9" x14ac:dyDescent="0.25">
      <c r="A258" s="5">
        <v>233</v>
      </c>
      <c r="B258" s="114" t="s">
        <v>75</v>
      </c>
      <c r="C258" s="146"/>
      <c r="D258" s="8" t="s">
        <v>156</v>
      </c>
      <c r="E258" s="10" t="s">
        <v>4</v>
      </c>
      <c r="G258" s="69"/>
      <c r="H258" s="70">
        <f t="shared" si="6"/>
        <v>0</v>
      </c>
      <c r="I258" s="70">
        <f t="shared" si="7"/>
        <v>0</v>
      </c>
    </row>
    <row r="259" spans="1:9" x14ac:dyDescent="0.25">
      <c r="A259" s="5">
        <v>234</v>
      </c>
      <c r="B259" s="114"/>
      <c r="C259" s="146"/>
      <c r="D259" s="8" t="s">
        <v>157</v>
      </c>
      <c r="E259" s="10" t="s">
        <v>4</v>
      </c>
      <c r="G259" s="69"/>
      <c r="H259" s="70">
        <f t="shared" si="6"/>
        <v>0</v>
      </c>
      <c r="I259" s="70">
        <f t="shared" si="7"/>
        <v>0</v>
      </c>
    </row>
    <row r="260" spans="1:9" x14ac:dyDescent="0.25">
      <c r="A260" s="5">
        <v>235</v>
      </c>
      <c r="B260" s="114"/>
      <c r="C260" s="146"/>
      <c r="D260" s="8" t="s">
        <v>158</v>
      </c>
      <c r="E260" s="10" t="s">
        <v>4</v>
      </c>
      <c r="G260" s="69"/>
      <c r="H260" s="70">
        <f t="shared" si="6"/>
        <v>0</v>
      </c>
      <c r="I260" s="70">
        <f t="shared" si="7"/>
        <v>0</v>
      </c>
    </row>
    <row r="261" spans="1:9" x14ac:dyDescent="0.25">
      <c r="A261" s="5">
        <v>236</v>
      </c>
      <c r="B261" s="114"/>
      <c r="C261" s="146"/>
      <c r="D261" s="8" t="s">
        <v>159</v>
      </c>
      <c r="E261" s="10" t="s">
        <v>4</v>
      </c>
      <c r="G261" s="69"/>
      <c r="H261" s="70">
        <f t="shared" si="6"/>
        <v>0</v>
      </c>
      <c r="I261" s="70">
        <f t="shared" si="7"/>
        <v>0</v>
      </c>
    </row>
    <row r="262" spans="1:9" x14ac:dyDescent="0.25">
      <c r="A262" s="5">
        <v>237</v>
      </c>
      <c r="B262" s="114"/>
      <c r="C262" s="146"/>
      <c r="D262" s="8" t="s">
        <v>160</v>
      </c>
      <c r="E262" s="10" t="s">
        <v>4</v>
      </c>
      <c r="G262" s="69"/>
      <c r="H262" s="70">
        <f t="shared" si="6"/>
        <v>0</v>
      </c>
      <c r="I262" s="70">
        <f t="shared" si="7"/>
        <v>0</v>
      </c>
    </row>
    <row r="263" spans="1:9" x14ac:dyDescent="0.25">
      <c r="A263" s="5">
        <v>238</v>
      </c>
      <c r="B263" s="114"/>
      <c r="C263" s="146"/>
      <c r="D263" s="8" t="s">
        <v>158</v>
      </c>
      <c r="E263" s="10" t="s">
        <v>4</v>
      </c>
      <c r="G263" s="69"/>
      <c r="H263" s="70">
        <f t="shared" si="6"/>
        <v>0</v>
      </c>
      <c r="I263" s="70">
        <f t="shared" si="7"/>
        <v>0</v>
      </c>
    </row>
    <row r="264" spans="1:9" x14ac:dyDescent="0.25">
      <c r="A264" s="5">
        <v>239</v>
      </c>
      <c r="B264" s="114"/>
      <c r="C264" s="146"/>
      <c r="D264" s="8" t="s">
        <v>159</v>
      </c>
      <c r="E264" s="10" t="s">
        <v>4</v>
      </c>
      <c r="G264" s="69"/>
      <c r="H264" s="70">
        <f t="shared" si="6"/>
        <v>0</v>
      </c>
      <c r="I264" s="70">
        <f t="shared" si="7"/>
        <v>0</v>
      </c>
    </row>
    <row r="265" spans="1:9" x14ac:dyDescent="0.25">
      <c r="A265" s="5">
        <v>240</v>
      </c>
      <c r="B265" s="114"/>
      <c r="C265" s="146"/>
      <c r="D265" s="8" t="s">
        <v>161</v>
      </c>
      <c r="E265" s="10" t="s">
        <v>4</v>
      </c>
      <c r="G265" s="69"/>
      <c r="H265" s="70">
        <f t="shared" si="6"/>
        <v>0</v>
      </c>
      <c r="I265" s="70">
        <f t="shared" si="7"/>
        <v>0</v>
      </c>
    </row>
    <row r="266" spans="1:9" x14ac:dyDescent="0.25">
      <c r="A266" s="5">
        <v>241</v>
      </c>
      <c r="B266" s="114"/>
      <c r="C266" s="146"/>
      <c r="D266" s="8" t="s">
        <v>162</v>
      </c>
      <c r="E266" s="10" t="s">
        <v>4</v>
      </c>
      <c r="G266" s="69"/>
      <c r="H266" s="70">
        <f t="shared" si="6"/>
        <v>0</v>
      </c>
      <c r="I266" s="70">
        <f t="shared" si="7"/>
        <v>0</v>
      </c>
    </row>
    <row r="267" spans="1:9" x14ac:dyDescent="0.25">
      <c r="A267" s="5">
        <v>242</v>
      </c>
      <c r="B267" s="114"/>
      <c r="C267" s="146"/>
      <c r="D267" s="8" t="s">
        <v>163</v>
      </c>
      <c r="E267" s="10" t="s">
        <v>4</v>
      </c>
      <c r="G267" s="69"/>
      <c r="H267" s="70">
        <f t="shared" si="6"/>
        <v>0</v>
      </c>
      <c r="I267" s="70">
        <f t="shared" si="7"/>
        <v>0</v>
      </c>
    </row>
    <row r="268" spans="1:9" x14ac:dyDescent="0.25">
      <c r="A268" s="5">
        <v>243</v>
      </c>
      <c r="B268" s="114"/>
      <c r="C268" s="146"/>
      <c r="D268" s="8" t="s">
        <v>164</v>
      </c>
      <c r="E268" s="10" t="s">
        <v>4</v>
      </c>
      <c r="G268" s="69"/>
      <c r="H268" s="70">
        <f t="shared" si="6"/>
        <v>0</v>
      </c>
      <c r="I268" s="70">
        <f t="shared" si="7"/>
        <v>0</v>
      </c>
    </row>
    <row r="269" spans="1:9" x14ac:dyDescent="0.25">
      <c r="A269" s="5">
        <v>244</v>
      </c>
      <c r="B269" s="114"/>
      <c r="C269" s="146"/>
      <c r="D269" s="8" t="s">
        <v>165</v>
      </c>
      <c r="E269" s="10" t="s">
        <v>4</v>
      </c>
      <c r="G269" s="69"/>
      <c r="H269" s="70">
        <f t="shared" si="6"/>
        <v>0</v>
      </c>
      <c r="I269" s="70">
        <f t="shared" si="7"/>
        <v>0</v>
      </c>
    </row>
    <row r="270" spans="1:9" ht="38.25" x14ac:dyDescent="0.25">
      <c r="A270" s="5">
        <v>245</v>
      </c>
      <c r="B270" s="114"/>
      <c r="C270" s="146"/>
      <c r="D270" s="15" t="s">
        <v>166</v>
      </c>
      <c r="E270" s="10" t="s">
        <v>4</v>
      </c>
      <c r="G270" s="69"/>
      <c r="H270" s="70">
        <f t="shared" si="6"/>
        <v>0</v>
      </c>
      <c r="I270" s="70">
        <f t="shared" si="7"/>
        <v>0</v>
      </c>
    </row>
    <row r="271" spans="1:9" ht="38.25" x14ac:dyDescent="0.25">
      <c r="A271" s="5">
        <v>246</v>
      </c>
      <c r="B271" s="114"/>
      <c r="C271" s="146"/>
      <c r="D271" s="15" t="s">
        <v>167</v>
      </c>
      <c r="E271" s="10" t="s">
        <v>4</v>
      </c>
      <c r="G271" s="69"/>
      <c r="H271" s="70">
        <f t="shared" si="6"/>
        <v>0</v>
      </c>
      <c r="I271" s="70">
        <f t="shared" si="7"/>
        <v>0</v>
      </c>
    </row>
    <row r="272" spans="1:9" ht="38.25" x14ac:dyDescent="0.25">
      <c r="A272" s="5">
        <v>247</v>
      </c>
      <c r="B272" s="114"/>
      <c r="C272" s="146"/>
      <c r="D272" s="15" t="s">
        <v>168</v>
      </c>
      <c r="E272" s="10" t="s">
        <v>4</v>
      </c>
      <c r="G272" s="69"/>
      <c r="H272" s="70">
        <f t="shared" si="6"/>
        <v>0</v>
      </c>
      <c r="I272" s="70">
        <f t="shared" si="7"/>
        <v>0</v>
      </c>
    </row>
    <row r="273" spans="1:9" ht="76.5" x14ac:dyDescent="0.25">
      <c r="A273" s="5">
        <v>248</v>
      </c>
      <c r="B273" s="114"/>
      <c r="C273" s="146"/>
      <c r="D273" s="15" t="s">
        <v>169</v>
      </c>
      <c r="E273" s="10" t="s">
        <v>4</v>
      </c>
      <c r="G273" s="69"/>
      <c r="H273" s="70">
        <f t="shared" si="6"/>
        <v>0</v>
      </c>
      <c r="I273" s="70">
        <f t="shared" si="7"/>
        <v>0</v>
      </c>
    </row>
    <row r="274" spans="1:9" ht="76.5" x14ac:dyDescent="0.25">
      <c r="A274" s="5">
        <v>249</v>
      </c>
      <c r="B274" s="114"/>
      <c r="C274" s="146"/>
      <c r="D274" s="15" t="s">
        <v>170</v>
      </c>
      <c r="E274" s="10" t="s">
        <v>4</v>
      </c>
      <c r="G274" s="69"/>
      <c r="H274" s="70">
        <f t="shared" si="6"/>
        <v>0</v>
      </c>
      <c r="I274" s="70">
        <f t="shared" si="7"/>
        <v>0</v>
      </c>
    </row>
    <row r="275" spans="1:9" ht="38.25" x14ac:dyDescent="0.25">
      <c r="A275" s="5">
        <v>250</v>
      </c>
      <c r="B275" s="114"/>
      <c r="C275" s="146"/>
      <c r="D275" s="15" t="s">
        <v>171</v>
      </c>
      <c r="E275" s="10" t="s">
        <v>4</v>
      </c>
      <c r="G275" s="69"/>
      <c r="H275" s="70">
        <f t="shared" si="6"/>
        <v>0</v>
      </c>
      <c r="I275" s="70">
        <f t="shared" si="7"/>
        <v>0</v>
      </c>
    </row>
    <row r="276" spans="1:9" s="65" customFormat="1" x14ac:dyDescent="0.25">
      <c r="A276" s="5"/>
      <c r="B276" s="11">
        <v>7</v>
      </c>
      <c r="C276" s="144"/>
      <c r="D276" s="51" t="s">
        <v>172</v>
      </c>
      <c r="E276" s="18"/>
      <c r="G276" s="69"/>
      <c r="H276" s="70">
        <f t="shared" si="6"/>
        <v>0</v>
      </c>
      <c r="I276" s="70">
        <f t="shared" si="7"/>
        <v>0</v>
      </c>
    </row>
    <row r="277" spans="1:9" s="64" customFormat="1" ht="25.5" x14ac:dyDescent="0.25">
      <c r="A277" s="5">
        <v>251</v>
      </c>
      <c r="B277" s="87" t="s">
        <v>172</v>
      </c>
      <c r="C277" s="153"/>
      <c r="D277" s="13" t="s">
        <v>724</v>
      </c>
      <c r="E277" s="10" t="s">
        <v>4</v>
      </c>
      <c r="G277" s="69"/>
      <c r="H277" s="70">
        <f t="shared" si="6"/>
        <v>0</v>
      </c>
      <c r="I277" s="70">
        <f t="shared" si="7"/>
        <v>0</v>
      </c>
    </row>
    <row r="278" spans="1:9" s="64" customFormat="1" ht="25.5" x14ac:dyDescent="0.25">
      <c r="A278" s="5">
        <v>252</v>
      </c>
      <c r="B278" s="88"/>
      <c r="C278" s="154"/>
      <c r="D278" s="13" t="s">
        <v>725</v>
      </c>
      <c r="E278" s="10" t="s">
        <v>4</v>
      </c>
      <c r="G278" s="69"/>
      <c r="H278" s="70">
        <f t="shared" si="6"/>
        <v>0</v>
      </c>
      <c r="I278" s="70">
        <f t="shared" si="7"/>
        <v>0</v>
      </c>
    </row>
    <row r="279" spans="1:9" s="64" customFormat="1" x14ac:dyDescent="0.25">
      <c r="A279" s="5">
        <v>253</v>
      </c>
      <c r="B279" s="88"/>
      <c r="C279" s="154"/>
      <c r="D279" s="13" t="s">
        <v>726</v>
      </c>
      <c r="E279" s="10" t="s">
        <v>4</v>
      </c>
      <c r="G279" s="69"/>
      <c r="H279" s="70">
        <f t="shared" ref="H279:H342" si="8">+G279*19%</f>
        <v>0</v>
      </c>
      <c r="I279" s="70">
        <f t="shared" ref="I279:I342" si="9">+G279+H279</f>
        <v>0</v>
      </c>
    </row>
    <row r="280" spans="1:9" s="64" customFormat="1" x14ac:dyDescent="0.25">
      <c r="A280" s="5">
        <v>254</v>
      </c>
      <c r="B280" s="88"/>
      <c r="C280" s="154"/>
      <c r="D280" s="13" t="s">
        <v>727</v>
      </c>
      <c r="E280" s="10" t="s">
        <v>4</v>
      </c>
      <c r="G280" s="69"/>
      <c r="H280" s="70">
        <f t="shared" si="8"/>
        <v>0</v>
      </c>
      <c r="I280" s="70">
        <f t="shared" si="9"/>
        <v>0</v>
      </c>
    </row>
    <row r="281" spans="1:9" s="64" customFormat="1" x14ac:dyDescent="0.25">
      <c r="A281" s="5">
        <v>255</v>
      </c>
      <c r="B281" s="88"/>
      <c r="C281" s="154"/>
      <c r="D281" s="13" t="s">
        <v>728</v>
      </c>
      <c r="E281" s="10" t="s">
        <v>4</v>
      </c>
      <c r="G281" s="69"/>
      <c r="H281" s="70">
        <f t="shared" si="8"/>
        <v>0</v>
      </c>
      <c r="I281" s="70">
        <f t="shared" si="9"/>
        <v>0</v>
      </c>
    </row>
    <row r="282" spans="1:9" s="64" customFormat="1" x14ac:dyDescent="0.25">
      <c r="A282" s="5">
        <v>256</v>
      </c>
      <c r="B282" s="88"/>
      <c r="C282" s="154"/>
      <c r="D282" s="13" t="s">
        <v>729</v>
      </c>
      <c r="E282" s="10" t="s">
        <v>4</v>
      </c>
      <c r="G282" s="69"/>
      <c r="H282" s="70">
        <f t="shared" si="8"/>
        <v>0</v>
      </c>
      <c r="I282" s="70">
        <f t="shared" si="9"/>
        <v>0</v>
      </c>
    </row>
    <row r="283" spans="1:9" s="64" customFormat="1" x14ac:dyDescent="0.25">
      <c r="A283" s="5">
        <v>257</v>
      </c>
      <c r="B283" s="88"/>
      <c r="C283" s="154"/>
      <c r="D283" s="13" t="s">
        <v>731</v>
      </c>
      <c r="E283" s="10" t="s">
        <v>4</v>
      </c>
      <c r="G283" s="69"/>
      <c r="H283" s="70">
        <f t="shared" si="8"/>
        <v>0</v>
      </c>
      <c r="I283" s="70">
        <f t="shared" si="9"/>
        <v>0</v>
      </c>
    </row>
    <row r="284" spans="1:9" s="64" customFormat="1" x14ac:dyDescent="0.25">
      <c r="A284" s="5">
        <v>258</v>
      </c>
      <c r="B284" s="88"/>
      <c r="C284" s="154"/>
      <c r="D284" s="13" t="s">
        <v>730</v>
      </c>
      <c r="E284" s="10" t="s">
        <v>4</v>
      </c>
      <c r="G284" s="69"/>
      <c r="H284" s="70">
        <f t="shared" si="8"/>
        <v>0</v>
      </c>
      <c r="I284" s="70">
        <f t="shared" si="9"/>
        <v>0</v>
      </c>
    </row>
    <row r="285" spans="1:9" s="64" customFormat="1" x14ac:dyDescent="0.25">
      <c r="A285" s="5">
        <v>259</v>
      </c>
      <c r="B285" s="88"/>
      <c r="C285" s="154"/>
      <c r="D285" s="13" t="s">
        <v>732</v>
      </c>
      <c r="E285" s="10" t="s">
        <v>4</v>
      </c>
      <c r="G285" s="69"/>
      <c r="H285" s="70">
        <f t="shared" si="8"/>
        <v>0</v>
      </c>
      <c r="I285" s="70">
        <f t="shared" si="9"/>
        <v>0</v>
      </c>
    </row>
    <row r="286" spans="1:9" s="64" customFormat="1" x14ac:dyDescent="0.25">
      <c r="A286" s="5">
        <v>260</v>
      </c>
      <c r="B286" s="88"/>
      <c r="C286" s="154"/>
      <c r="D286" s="13" t="s">
        <v>173</v>
      </c>
      <c r="E286" s="10" t="s">
        <v>4</v>
      </c>
      <c r="G286" s="69"/>
      <c r="H286" s="70">
        <f t="shared" si="8"/>
        <v>0</v>
      </c>
      <c r="I286" s="70">
        <f t="shared" si="9"/>
        <v>0</v>
      </c>
    </row>
    <row r="287" spans="1:9" s="64" customFormat="1" x14ac:dyDescent="0.25">
      <c r="A287" s="5">
        <v>261</v>
      </c>
      <c r="B287" s="88"/>
      <c r="C287" s="154"/>
      <c r="D287" s="13" t="s">
        <v>174</v>
      </c>
      <c r="E287" s="10" t="s">
        <v>4</v>
      </c>
      <c r="G287" s="69"/>
      <c r="H287" s="70">
        <f t="shared" si="8"/>
        <v>0</v>
      </c>
      <c r="I287" s="70">
        <f t="shared" si="9"/>
        <v>0</v>
      </c>
    </row>
    <row r="288" spans="1:9" s="64" customFormat="1" x14ac:dyDescent="0.25">
      <c r="A288" s="5">
        <v>262</v>
      </c>
      <c r="B288" s="89"/>
      <c r="C288" s="143"/>
      <c r="D288" s="13" t="s">
        <v>175</v>
      </c>
      <c r="E288" s="10" t="s">
        <v>4</v>
      </c>
      <c r="G288" s="69"/>
      <c r="H288" s="70">
        <f t="shared" si="8"/>
        <v>0</v>
      </c>
      <c r="I288" s="70">
        <f t="shared" si="9"/>
        <v>0</v>
      </c>
    </row>
    <row r="289" spans="1:9" s="64" customFormat="1" ht="25.5" x14ac:dyDescent="0.25">
      <c r="A289" s="5">
        <v>263</v>
      </c>
      <c r="B289" s="52" t="s">
        <v>757</v>
      </c>
      <c r="C289" s="144"/>
      <c r="D289" s="36" t="s">
        <v>758</v>
      </c>
      <c r="E289" s="10" t="s">
        <v>4</v>
      </c>
      <c r="G289" s="69"/>
      <c r="H289" s="70">
        <f t="shared" si="8"/>
        <v>0</v>
      </c>
      <c r="I289" s="70">
        <f t="shared" si="9"/>
        <v>0</v>
      </c>
    </row>
    <row r="290" spans="1:9" s="64" customFormat="1" x14ac:dyDescent="0.25">
      <c r="A290" s="5">
        <v>264</v>
      </c>
      <c r="B290" s="52" t="s">
        <v>759</v>
      </c>
      <c r="C290" s="144"/>
      <c r="D290" s="13" t="s">
        <v>752</v>
      </c>
      <c r="E290" s="10" t="s">
        <v>4</v>
      </c>
      <c r="G290" s="69"/>
      <c r="H290" s="70">
        <f t="shared" si="8"/>
        <v>0</v>
      </c>
      <c r="I290" s="70">
        <f t="shared" si="9"/>
        <v>0</v>
      </c>
    </row>
    <row r="291" spans="1:9" s="64" customFormat="1" x14ac:dyDescent="0.25">
      <c r="A291" s="5">
        <v>265</v>
      </c>
      <c r="B291" s="87" t="s">
        <v>774</v>
      </c>
      <c r="C291" s="153"/>
      <c r="D291" s="13" t="s">
        <v>772</v>
      </c>
      <c r="E291" s="10"/>
      <c r="G291" s="69"/>
      <c r="H291" s="70">
        <f t="shared" si="8"/>
        <v>0</v>
      </c>
      <c r="I291" s="70">
        <f t="shared" si="9"/>
        <v>0</v>
      </c>
    </row>
    <row r="292" spans="1:9" s="64" customFormat="1" x14ac:dyDescent="0.25">
      <c r="A292" s="5">
        <v>266</v>
      </c>
      <c r="B292" s="89"/>
      <c r="C292" s="143"/>
      <c r="D292" s="13" t="s">
        <v>773</v>
      </c>
      <c r="E292" s="10" t="s">
        <v>5</v>
      </c>
      <c r="G292" s="69"/>
      <c r="H292" s="70">
        <f t="shared" si="8"/>
        <v>0</v>
      </c>
      <c r="I292" s="70">
        <f t="shared" si="9"/>
        <v>0</v>
      </c>
    </row>
    <row r="293" spans="1:9" x14ac:dyDescent="0.25">
      <c r="A293" s="5">
        <v>267</v>
      </c>
      <c r="B293" s="115" t="s">
        <v>176</v>
      </c>
      <c r="C293" s="146"/>
      <c r="D293" s="8" t="s">
        <v>733</v>
      </c>
      <c r="E293" s="10" t="s">
        <v>5</v>
      </c>
      <c r="G293" s="69"/>
      <c r="H293" s="70">
        <f t="shared" si="8"/>
        <v>0</v>
      </c>
      <c r="I293" s="70">
        <f t="shared" si="9"/>
        <v>0</v>
      </c>
    </row>
    <row r="294" spans="1:9" x14ac:dyDescent="0.25">
      <c r="A294" s="5">
        <v>268</v>
      </c>
      <c r="B294" s="115"/>
      <c r="C294" s="146"/>
      <c r="D294" s="8" t="s">
        <v>734</v>
      </c>
      <c r="E294" s="10" t="s">
        <v>5</v>
      </c>
      <c r="G294" s="69"/>
      <c r="H294" s="70">
        <f t="shared" si="8"/>
        <v>0</v>
      </c>
      <c r="I294" s="70">
        <f t="shared" si="9"/>
        <v>0</v>
      </c>
    </row>
    <row r="295" spans="1:9" x14ac:dyDescent="0.25">
      <c r="A295" s="5">
        <v>269</v>
      </c>
      <c r="B295" s="115"/>
      <c r="C295" s="146"/>
      <c r="D295" s="8" t="s">
        <v>735</v>
      </c>
      <c r="E295" s="10" t="s">
        <v>5</v>
      </c>
      <c r="G295" s="69"/>
      <c r="H295" s="70">
        <f t="shared" si="8"/>
        <v>0</v>
      </c>
      <c r="I295" s="70">
        <f t="shared" si="9"/>
        <v>0</v>
      </c>
    </row>
    <row r="296" spans="1:9" x14ac:dyDescent="0.25">
      <c r="A296" s="5">
        <v>270</v>
      </c>
      <c r="B296" s="115"/>
      <c r="C296" s="146"/>
      <c r="D296" s="8" t="s">
        <v>760</v>
      </c>
      <c r="E296" s="10" t="s">
        <v>5</v>
      </c>
      <c r="G296" s="69"/>
      <c r="H296" s="70">
        <f t="shared" si="8"/>
        <v>0</v>
      </c>
      <c r="I296" s="70">
        <f t="shared" si="9"/>
        <v>0</v>
      </c>
    </row>
    <row r="297" spans="1:9" x14ac:dyDescent="0.25">
      <c r="A297" s="5">
        <v>271</v>
      </c>
      <c r="B297" s="115"/>
      <c r="C297" s="146"/>
      <c r="D297" s="8" t="s">
        <v>761</v>
      </c>
      <c r="E297" s="10" t="s">
        <v>5</v>
      </c>
      <c r="G297" s="69"/>
      <c r="H297" s="70">
        <f t="shared" si="8"/>
        <v>0</v>
      </c>
      <c r="I297" s="70">
        <f t="shared" si="9"/>
        <v>0</v>
      </c>
    </row>
    <row r="298" spans="1:9" x14ac:dyDescent="0.25">
      <c r="A298" s="5">
        <v>272</v>
      </c>
      <c r="B298" s="115"/>
      <c r="C298" s="146"/>
      <c r="D298" s="8" t="s">
        <v>762</v>
      </c>
      <c r="E298" s="10" t="s">
        <v>5</v>
      </c>
      <c r="G298" s="69"/>
      <c r="H298" s="70">
        <f t="shared" si="8"/>
        <v>0</v>
      </c>
      <c r="I298" s="70">
        <f t="shared" si="9"/>
        <v>0</v>
      </c>
    </row>
    <row r="299" spans="1:9" x14ac:dyDescent="0.25">
      <c r="A299" s="5">
        <v>273</v>
      </c>
      <c r="B299" s="115"/>
      <c r="C299" s="146"/>
      <c r="D299" s="8" t="s">
        <v>763</v>
      </c>
      <c r="E299" s="10" t="s">
        <v>5</v>
      </c>
      <c r="G299" s="69"/>
      <c r="H299" s="70">
        <f t="shared" si="8"/>
        <v>0</v>
      </c>
      <c r="I299" s="70">
        <f t="shared" si="9"/>
        <v>0</v>
      </c>
    </row>
    <row r="300" spans="1:9" x14ac:dyDescent="0.25">
      <c r="A300" s="5"/>
      <c r="B300" s="9">
        <v>8</v>
      </c>
      <c r="C300" s="146"/>
      <c r="D300" s="53" t="s">
        <v>777</v>
      </c>
      <c r="E300" s="14"/>
      <c r="G300" s="69"/>
      <c r="H300" s="70">
        <f t="shared" si="8"/>
        <v>0</v>
      </c>
      <c r="I300" s="70">
        <f t="shared" si="9"/>
        <v>0</v>
      </c>
    </row>
    <row r="301" spans="1:9" x14ac:dyDescent="0.25">
      <c r="A301" s="5">
        <v>274</v>
      </c>
      <c r="B301" s="110" t="s">
        <v>177</v>
      </c>
      <c r="C301" s="155"/>
      <c r="D301" s="17" t="s">
        <v>736</v>
      </c>
      <c r="E301" s="10" t="s">
        <v>4</v>
      </c>
      <c r="G301" s="69"/>
      <c r="H301" s="70">
        <f t="shared" si="8"/>
        <v>0</v>
      </c>
      <c r="I301" s="70">
        <f t="shared" si="9"/>
        <v>0</v>
      </c>
    </row>
    <row r="302" spans="1:9" ht="25.5" x14ac:dyDescent="0.25">
      <c r="A302" s="5">
        <v>275</v>
      </c>
      <c r="B302" s="110"/>
      <c r="C302" s="155"/>
      <c r="D302" s="12" t="s">
        <v>178</v>
      </c>
      <c r="E302" s="10" t="s">
        <v>4</v>
      </c>
      <c r="G302" s="69"/>
      <c r="H302" s="70">
        <f t="shared" si="8"/>
        <v>0</v>
      </c>
      <c r="I302" s="70">
        <f t="shared" si="9"/>
        <v>0</v>
      </c>
    </row>
    <row r="303" spans="1:9" x14ac:dyDescent="0.25">
      <c r="A303" s="5">
        <v>276</v>
      </c>
      <c r="B303" s="110"/>
      <c r="C303" s="155"/>
      <c r="D303" s="12" t="s">
        <v>179</v>
      </c>
      <c r="E303" s="10" t="s">
        <v>4</v>
      </c>
      <c r="G303" s="69"/>
      <c r="H303" s="70">
        <f t="shared" si="8"/>
        <v>0</v>
      </c>
      <c r="I303" s="70">
        <f t="shared" si="9"/>
        <v>0</v>
      </c>
    </row>
    <row r="304" spans="1:9" ht="25.5" x14ac:dyDescent="0.25">
      <c r="A304" s="5">
        <v>277</v>
      </c>
      <c r="B304" s="110"/>
      <c r="C304" s="155"/>
      <c r="D304" s="12" t="s">
        <v>180</v>
      </c>
      <c r="E304" s="10" t="s">
        <v>4</v>
      </c>
      <c r="G304" s="69"/>
      <c r="H304" s="70">
        <f t="shared" si="8"/>
        <v>0</v>
      </c>
      <c r="I304" s="70">
        <f t="shared" si="9"/>
        <v>0</v>
      </c>
    </row>
    <row r="305" spans="1:9" x14ac:dyDescent="0.25">
      <c r="A305" s="5">
        <v>278</v>
      </c>
      <c r="B305" s="110"/>
      <c r="C305" s="155"/>
      <c r="D305" s="17" t="s">
        <v>181</v>
      </c>
      <c r="E305" s="10" t="s">
        <v>4</v>
      </c>
      <c r="G305" s="69"/>
      <c r="H305" s="70">
        <f t="shared" si="8"/>
        <v>0</v>
      </c>
      <c r="I305" s="70">
        <f t="shared" si="9"/>
        <v>0</v>
      </c>
    </row>
    <row r="306" spans="1:9" ht="25.5" x14ac:dyDescent="0.25">
      <c r="A306" s="5">
        <v>279</v>
      </c>
      <c r="B306" s="110"/>
      <c r="C306" s="155"/>
      <c r="D306" s="12" t="s">
        <v>182</v>
      </c>
      <c r="E306" s="10" t="s">
        <v>4</v>
      </c>
      <c r="G306" s="69"/>
      <c r="H306" s="70">
        <f t="shared" si="8"/>
        <v>0</v>
      </c>
      <c r="I306" s="70">
        <f t="shared" si="9"/>
        <v>0</v>
      </c>
    </row>
    <row r="307" spans="1:9" x14ac:dyDescent="0.25">
      <c r="A307" s="5">
        <v>280</v>
      </c>
      <c r="B307" s="110"/>
      <c r="C307" s="155"/>
      <c r="D307" s="17" t="s">
        <v>183</v>
      </c>
      <c r="E307" s="10" t="s">
        <v>4</v>
      </c>
      <c r="G307" s="69"/>
      <c r="H307" s="70">
        <f t="shared" si="8"/>
        <v>0</v>
      </c>
      <c r="I307" s="70">
        <f t="shared" si="9"/>
        <v>0</v>
      </c>
    </row>
    <row r="308" spans="1:9" x14ac:dyDescent="0.25">
      <c r="A308" s="5">
        <v>281</v>
      </c>
      <c r="B308" s="110"/>
      <c r="C308" s="155"/>
      <c r="D308" s="17" t="s">
        <v>184</v>
      </c>
      <c r="E308" s="10" t="s">
        <v>4</v>
      </c>
      <c r="G308" s="69"/>
      <c r="H308" s="70">
        <f t="shared" si="8"/>
        <v>0</v>
      </c>
      <c r="I308" s="70">
        <f t="shared" si="9"/>
        <v>0</v>
      </c>
    </row>
    <row r="309" spans="1:9" x14ac:dyDescent="0.25">
      <c r="A309" s="5">
        <v>282</v>
      </c>
      <c r="B309" s="110"/>
      <c r="C309" s="155"/>
      <c r="D309" s="17" t="s">
        <v>185</v>
      </c>
      <c r="E309" s="10" t="s">
        <v>4</v>
      </c>
      <c r="G309" s="69"/>
      <c r="H309" s="70">
        <f t="shared" si="8"/>
        <v>0</v>
      </c>
      <c r="I309" s="70">
        <f t="shared" si="9"/>
        <v>0</v>
      </c>
    </row>
    <row r="310" spans="1:9" x14ac:dyDescent="0.25">
      <c r="A310" s="5">
        <v>283</v>
      </c>
      <c r="B310" s="110"/>
      <c r="C310" s="155"/>
      <c r="D310" s="12" t="s">
        <v>186</v>
      </c>
      <c r="E310" s="10" t="s">
        <v>4</v>
      </c>
      <c r="G310" s="69"/>
      <c r="H310" s="70">
        <f t="shared" si="8"/>
        <v>0</v>
      </c>
      <c r="I310" s="70">
        <f t="shared" si="9"/>
        <v>0</v>
      </c>
    </row>
    <row r="311" spans="1:9" x14ac:dyDescent="0.25">
      <c r="A311" s="5">
        <v>284</v>
      </c>
      <c r="B311" s="110"/>
      <c r="C311" s="155"/>
      <c r="D311" s="12" t="s">
        <v>187</v>
      </c>
      <c r="E311" s="4" t="s">
        <v>4</v>
      </c>
      <c r="G311" s="69"/>
      <c r="H311" s="70">
        <f t="shared" si="8"/>
        <v>0</v>
      </c>
      <c r="I311" s="70">
        <f t="shared" si="9"/>
        <v>0</v>
      </c>
    </row>
    <row r="312" spans="1:9" x14ac:dyDescent="0.25">
      <c r="A312" s="5">
        <v>285</v>
      </c>
      <c r="B312" s="110"/>
      <c r="C312" s="155"/>
      <c r="D312" s="19" t="s">
        <v>188</v>
      </c>
      <c r="E312" s="4" t="s">
        <v>5</v>
      </c>
      <c r="G312" s="69"/>
      <c r="H312" s="70">
        <f t="shared" si="8"/>
        <v>0</v>
      </c>
      <c r="I312" s="70">
        <f t="shared" si="9"/>
        <v>0</v>
      </c>
    </row>
    <row r="313" spans="1:9" x14ac:dyDescent="0.25">
      <c r="A313" s="5">
        <v>286</v>
      </c>
      <c r="B313" s="110"/>
      <c r="C313" s="155"/>
      <c r="D313" s="19" t="s">
        <v>189</v>
      </c>
      <c r="E313" s="4" t="s">
        <v>5</v>
      </c>
      <c r="G313" s="69"/>
      <c r="H313" s="70">
        <f t="shared" si="8"/>
        <v>0</v>
      </c>
      <c r="I313" s="70">
        <f t="shared" si="9"/>
        <v>0</v>
      </c>
    </row>
    <row r="314" spans="1:9" x14ac:dyDescent="0.25">
      <c r="A314" s="5">
        <v>287</v>
      </c>
      <c r="B314" s="110"/>
      <c r="C314" s="155"/>
      <c r="D314" s="19" t="s">
        <v>190</v>
      </c>
      <c r="E314" s="4" t="s">
        <v>5</v>
      </c>
      <c r="G314" s="69"/>
      <c r="H314" s="70">
        <f t="shared" si="8"/>
        <v>0</v>
      </c>
      <c r="I314" s="70">
        <f t="shared" si="9"/>
        <v>0</v>
      </c>
    </row>
    <row r="315" spans="1:9" x14ac:dyDescent="0.25">
      <c r="A315" s="5">
        <v>288</v>
      </c>
      <c r="B315" s="110"/>
      <c r="C315" s="155"/>
      <c r="D315" s="19" t="s">
        <v>191</v>
      </c>
      <c r="E315" s="4" t="s">
        <v>5</v>
      </c>
      <c r="G315" s="69"/>
      <c r="H315" s="70">
        <f t="shared" si="8"/>
        <v>0</v>
      </c>
      <c r="I315" s="70">
        <f t="shared" si="9"/>
        <v>0</v>
      </c>
    </row>
    <row r="316" spans="1:9" x14ac:dyDescent="0.25">
      <c r="A316" s="5">
        <v>289</v>
      </c>
      <c r="B316" s="110"/>
      <c r="C316" s="155"/>
      <c r="D316" s="19" t="s">
        <v>192</v>
      </c>
      <c r="E316" s="4" t="s">
        <v>5</v>
      </c>
      <c r="G316" s="69"/>
      <c r="H316" s="70">
        <f t="shared" si="8"/>
        <v>0</v>
      </c>
      <c r="I316" s="70">
        <f t="shared" si="9"/>
        <v>0</v>
      </c>
    </row>
    <row r="317" spans="1:9" x14ac:dyDescent="0.25">
      <c r="A317" s="5">
        <v>290</v>
      </c>
      <c r="B317" s="110"/>
      <c r="C317" s="155"/>
      <c r="D317" s="19" t="s">
        <v>193</v>
      </c>
      <c r="E317" s="4" t="s">
        <v>5</v>
      </c>
      <c r="G317" s="69"/>
      <c r="H317" s="70">
        <f t="shared" si="8"/>
        <v>0</v>
      </c>
      <c r="I317" s="70">
        <f t="shared" si="9"/>
        <v>0</v>
      </c>
    </row>
    <row r="318" spans="1:9" x14ac:dyDescent="0.25">
      <c r="A318" s="5"/>
      <c r="B318" s="11">
        <v>9</v>
      </c>
      <c r="C318" s="144"/>
      <c r="D318" s="54" t="s">
        <v>778</v>
      </c>
      <c r="E318" s="10"/>
      <c r="G318" s="69"/>
      <c r="H318" s="70">
        <f t="shared" si="8"/>
        <v>0</v>
      </c>
      <c r="I318" s="70">
        <f t="shared" si="9"/>
        <v>0</v>
      </c>
    </row>
    <row r="319" spans="1:9" x14ac:dyDescent="0.25">
      <c r="A319" s="5">
        <v>291</v>
      </c>
      <c r="B319" s="106" t="s">
        <v>741</v>
      </c>
      <c r="C319" s="156"/>
      <c r="D319" s="36" t="s">
        <v>739</v>
      </c>
      <c r="E319" s="41" t="s">
        <v>4</v>
      </c>
      <c r="G319" s="69"/>
      <c r="H319" s="70">
        <f t="shared" si="8"/>
        <v>0</v>
      </c>
      <c r="I319" s="70">
        <f t="shared" si="9"/>
        <v>0</v>
      </c>
    </row>
    <row r="320" spans="1:9" x14ac:dyDescent="0.25">
      <c r="A320" s="5">
        <v>292</v>
      </c>
      <c r="B320" s="106"/>
      <c r="C320" s="156"/>
      <c r="D320" s="36" t="s">
        <v>740</v>
      </c>
      <c r="E320" s="41" t="s">
        <v>4</v>
      </c>
      <c r="G320" s="69"/>
      <c r="H320" s="70">
        <f t="shared" si="8"/>
        <v>0</v>
      </c>
      <c r="I320" s="70">
        <f t="shared" si="9"/>
        <v>0</v>
      </c>
    </row>
    <row r="321" spans="1:9" x14ac:dyDescent="0.25">
      <c r="A321" s="5">
        <v>293</v>
      </c>
      <c r="B321" s="106"/>
      <c r="C321" s="156"/>
      <c r="D321" s="36" t="s">
        <v>737</v>
      </c>
      <c r="E321" s="41" t="s">
        <v>4</v>
      </c>
      <c r="G321" s="69"/>
      <c r="H321" s="70">
        <f t="shared" si="8"/>
        <v>0</v>
      </c>
      <c r="I321" s="70">
        <f t="shared" si="9"/>
        <v>0</v>
      </c>
    </row>
    <row r="322" spans="1:9" x14ac:dyDescent="0.25">
      <c r="A322" s="5">
        <v>294</v>
      </c>
      <c r="B322" s="106"/>
      <c r="C322" s="156"/>
      <c r="D322" s="36" t="s">
        <v>738</v>
      </c>
      <c r="E322" s="41" t="s">
        <v>4</v>
      </c>
      <c r="G322" s="69"/>
      <c r="H322" s="70">
        <f t="shared" si="8"/>
        <v>0</v>
      </c>
      <c r="I322" s="70">
        <f t="shared" si="9"/>
        <v>0</v>
      </c>
    </row>
    <row r="323" spans="1:9" x14ac:dyDescent="0.25">
      <c r="A323" s="5">
        <v>295</v>
      </c>
      <c r="B323" s="109" t="s">
        <v>195</v>
      </c>
      <c r="C323" s="157"/>
      <c r="D323" s="36" t="s">
        <v>196</v>
      </c>
      <c r="E323" s="10" t="s">
        <v>4</v>
      </c>
      <c r="G323" s="69"/>
      <c r="H323" s="70">
        <f t="shared" si="8"/>
        <v>0</v>
      </c>
      <c r="I323" s="70">
        <f t="shared" si="9"/>
        <v>0</v>
      </c>
    </row>
    <row r="324" spans="1:9" x14ac:dyDescent="0.25">
      <c r="A324" s="5">
        <v>296</v>
      </c>
      <c r="B324" s="109"/>
      <c r="C324" s="157"/>
      <c r="D324" s="36" t="s">
        <v>197</v>
      </c>
      <c r="E324" s="10" t="s">
        <v>4</v>
      </c>
      <c r="G324" s="69"/>
      <c r="H324" s="70">
        <f t="shared" si="8"/>
        <v>0</v>
      </c>
      <c r="I324" s="70">
        <f t="shared" si="9"/>
        <v>0</v>
      </c>
    </row>
    <row r="325" spans="1:9" x14ac:dyDescent="0.25">
      <c r="A325" s="5">
        <v>297</v>
      </c>
      <c r="B325" s="109"/>
      <c r="C325" s="157"/>
      <c r="D325" s="36" t="s">
        <v>198</v>
      </c>
      <c r="E325" s="10" t="s">
        <v>4</v>
      </c>
      <c r="G325" s="69"/>
      <c r="H325" s="70">
        <f t="shared" si="8"/>
        <v>0</v>
      </c>
      <c r="I325" s="70">
        <f t="shared" si="9"/>
        <v>0</v>
      </c>
    </row>
    <row r="326" spans="1:9" x14ac:dyDescent="0.25">
      <c r="A326" s="5">
        <v>298</v>
      </c>
      <c r="B326" s="109"/>
      <c r="C326" s="157"/>
      <c r="D326" s="36" t="s">
        <v>199</v>
      </c>
      <c r="E326" s="10" t="s">
        <v>4</v>
      </c>
      <c r="G326" s="69"/>
      <c r="H326" s="70">
        <f t="shared" si="8"/>
        <v>0</v>
      </c>
      <c r="I326" s="70">
        <f t="shared" si="9"/>
        <v>0</v>
      </c>
    </row>
    <row r="327" spans="1:9" x14ac:dyDescent="0.25">
      <c r="A327" s="5">
        <v>299</v>
      </c>
      <c r="B327" s="106" t="s">
        <v>200</v>
      </c>
      <c r="C327" s="156"/>
      <c r="D327" s="40" t="s">
        <v>201</v>
      </c>
      <c r="E327" s="10" t="s">
        <v>5</v>
      </c>
      <c r="G327" s="69"/>
      <c r="H327" s="70">
        <f t="shared" si="8"/>
        <v>0</v>
      </c>
      <c r="I327" s="70">
        <f t="shared" si="9"/>
        <v>0</v>
      </c>
    </row>
    <row r="328" spans="1:9" x14ac:dyDescent="0.25">
      <c r="A328" s="5">
        <v>300</v>
      </c>
      <c r="B328" s="106"/>
      <c r="C328" s="156"/>
      <c r="D328" s="40" t="s">
        <v>202</v>
      </c>
      <c r="E328" s="10" t="s">
        <v>5</v>
      </c>
      <c r="G328" s="69"/>
      <c r="H328" s="70">
        <f t="shared" si="8"/>
        <v>0</v>
      </c>
      <c r="I328" s="70">
        <f t="shared" si="9"/>
        <v>0</v>
      </c>
    </row>
    <row r="329" spans="1:9" x14ac:dyDescent="0.25">
      <c r="A329" s="5">
        <v>301</v>
      </c>
      <c r="B329" s="106"/>
      <c r="C329" s="156"/>
      <c r="D329" s="40" t="s">
        <v>203</v>
      </c>
      <c r="E329" s="10" t="s">
        <v>5</v>
      </c>
      <c r="G329" s="69"/>
      <c r="H329" s="70">
        <f t="shared" si="8"/>
        <v>0</v>
      </c>
      <c r="I329" s="70">
        <f t="shared" si="9"/>
        <v>0</v>
      </c>
    </row>
    <row r="330" spans="1:9" x14ac:dyDescent="0.25">
      <c r="A330" s="5">
        <v>302</v>
      </c>
      <c r="B330" s="106" t="s">
        <v>204</v>
      </c>
      <c r="C330" s="156"/>
      <c r="D330" s="13" t="s">
        <v>204</v>
      </c>
      <c r="E330" s="10" t="s">
        <v>5</v>
      </c>
      <c r="G330" s="69"/>
      <c r="H330" s="70">
        <f t="shared" si="8"/>
        <v>0</v>
      </c>
      <c r="I330" s="70">
        <f t="shared" si="9"/>
        <v>0</v>
      </c>
    </row>
    <row r="331" spans="1:9" x14ac:dyDescent="0.25">
      <c r="A331" s="5">
        <v>303</v>
      </c>
      <c r="B331" s="106"/>
      <c r="C331" s="156"/>
      <c r="D331" s="13" t="s">
        <v>205</v>
      </c>
      <c r="E331" s="10" t="s">
        <v>5</v>
      </c>
      <c r="G331" s="69"/>
      <c r="H331" s="70">
        <f t="shared" si="8"/>
        <v>0</v>
      </c>
      <c r="I331" s="70">
        <f t="shared" si="9"/>
        <v>0</v>
      </c>
    </row>
    <row r="332" spans="1:9" x14ac:dyDescent="0.25">
      <c r="A332" s="5">
        <v>304</v>
      </c>
      <c r="B332" s="106"/>
      <c r="C332" s="156"/>
      <c r="D332" s="13" t="s">
        <v>206</v>
      </c>
      <c r="E332" s="10" t="s">
        <v>5</v>
      </c>
      <c r="G332" s="69"/>
      <c r="H332" s="70">
        <f t="shared" si="8"/>
        <v>0</v>
      </c>
      <c r="I332" s="70">
        <f t="shared" si="9"/>
        <v>0</v>
      </c>
    </row>
    <row r="333" spans="1:9" x14ac:dyDescent="0.25">
      <c r="A333" s="5">
        <v>305</v>
      </c>
      <c r="B333" s="106"/>
      <c r="C333" s="156"/>
      <c r="D333" s="13" t="s">
        <v>207</v>
      </c>
      <c r="E333" s="10" t="s">
        <v>5</v>
      </c>
      <c r="G333" s="69"/>
      <c r="H333" s="70">
        <f t="shared" si="8"/>
        <v>0</v>
      </c>
      <c r="I333" s="70">
        <f t="shared" si="9"/>
        <v>0</v>
      </c>
    </row>
    <row r="334" spans="1:9" x14ac:dyDescent="0.25">
      <c r="A334" s="5">
        <v>306</v>
      </c>
      <c r="B334" s="106"/>
      <c r="C334" s="156"/>
      <c r="D334" s="13" t="s">
        <v>208</v>
      </c>
      <c r="E334" s="10" t="s">
        <v>5</v>
      </c>
      <c r="G334" s="69"/>
      <c r="H334" s="70">
        <f t="shared" si="8"/>
        <v>0</v>
      </c>
      <c r="I334" s="70">
        <f t="shared" si="9"/>
        <v>0</v>
      </c>
    </row>
    <row r="335" spans="1:9" x14ac:dyDescent="0.25">
      <c r="A335" s="5">
        <v>307</v>
      </c>
      <c r="B335" s="106"/>
      <c r="C335" s="156"/>
      <c r="D335" s="13" t="s">
        <v>209</v>
      </c>
      <c r="E335" s="10" t="s">
        <v>5</v>
      </c>
      <c r="G335" s="69"/>
      <c r="H335" s="70">
        <f t="shared" si="8"/>
        <v>0</v>
      </c>
      <c r="I335" s="70">
        <f t="shared" si="9"/>
        <v>0</v>
      </c>
    </row>
    <row r="336" spans="1:9" ht="25.5" x14ac:dyDescent="0.25">
      <c r="A336" s="5">
        <v>308</v>
      </c>
      <c r="B336" s="106"/>
      <c r="C336" s="156"/>
      <c r="D336" s="13" t="s">
        <v>210</v>
      </c>
      <c r="E336" s="10" t="s">
        <v>5</v>
      </c>
      <c r="G336" s="69"/>
      <c r="H336" s="70">
        <f t="shared" si="8"/>
        <v>0</v>
      </c>
      <c r="I336" s="70">
        <f t="shared" si="9"/>
        <v>0</v>
      </c>
    </row>
    <row r="337" spans="1:9" ht="25.5" x14ac:dyDescent="0.25">
      <c r="A337" s="5">
        <v>309</v>
      </c>
      <c r="B337" s="106"/>
      <c r="C337" s="156"/>
      <c r="D337" s="13" t="s">
        <v>211</v>
      </c>
      <c r="E337" s="10" t="s">
        <v>5</v>
      </c>
      <c r="G337" s="69"/>
      <c r="H337" s="70">
        <f t="shared" si="8"/>
        <v>0</v>
      </c>
      <c r="I337" s="70">
        <f t="shared" si="9"/>
        <v>0</v>
      </c>
    </row>
    <row r="338" spans="1:9" ht="25.5" x14ac:dyDescent="0.25">
      <c r="A338" s="5">
        <v>310</v>
      </c>
      <c r="B338" s="106"/>
      <c r="C338" s="156"/>
      <c r="D338" s="13" t="s">
        <v>212</v>
      </c>
      <c r="E338" s="10" t="s">
        <v>5</v>
      </c>
      <c r="G338" s="69"/>
      <c r="H338" s="70">
        <f t="shared" si="8"/>
        <v>0</v>
      </c>
      <c r="I338" s="70">
        <f t="shared" si="9"/>
        <v>0</v>
      </c>
    </row>
    <row r="339" spans="1:9" ht="25.5" x14ac:dyDescent="0.25">
      <c r="A339" s="5">
        <v>311</v>
      </c>
      <c r="B339" s="106"/>
      <c r="C339" s="156"/>
      <c r="D339" s="13" t="s">
        <v>213</v>
      </c>
      <c r="E339" s="10" t="s">
        <v>5</v>
      </c>
      <c r="G339" s="69"/>
      <c r="H339" s="70">
        <f t="shared" si="8"/>
        <v>0</v>
      </c>
      <c r="I339" s="70">
        <f t="shared" si="9"/>
        <v>0</v>
      </c>
    </row>
    <row r="340" spans="1:9" x14ac:dyDescent="0.25">
      <c r="A340" s="5">
        <v>312</v>
      </c>
      <c r="B340" s="106"/>
      <c r="C340" s="156"/>
      <c r="D340" s="13" t="s">
        <v>214</v>
      </c>
      <c r="E340" s="10" t="s">
        <v>5</v>
      </c>
      <c r="G340" s="69"/>
      <c r="H340" s="70">
        <f t="shared" si="8"/>
        <v>0</v>
      </c>
      <c r="I340" s="70">
        <f t="shared" si="9"/>
        <v>0</v>
      </c>
    </row>
    <row r="341" spans="1:9" x14ac:dyDescent="0.25">
      <c r="A341" s="5">
        <v>313</v>
      </c>
      <c r="B341" s="106"/>
      <c r="C341" s="156"/>
      <c r="D341" s="13" t="s">
        <v>215</v>
      </c>
      <c r="E341" s="10" t="s">
        <v>5</v>
      </c>
      <c r="G341" s="69"/>
      <c r="H341" s="70">
        <f t="shared" si="8"/>
        <v>0</v>
      </c>
      <c r="I341" s="70">
        <f t="shared" si="9"/>
        <v>0</v>
      </c>
    </row>
    <row r="342" spans="1:9" x14ac:dyDescent="0.25">
      <c r="A342" s="5">
        <v>314</v>
      </c>
      <c r="B342" s="106"/>
      <c r="C342" s="156"/>
      <c r="D342" s="13" t="s">
        <v>216</v>
      </c>
      <c r="E342" s="10" t="s">
        <v>5</v>
      </c>
      <c r="G342" s="69"/>
      <c r="H342" s="70">
        <f t="shared" si="8"/>
        <v>0</v>
      </c>
      <c r="I342" s="70">
        <f t="shared" si="9"/>
        <v>0</v>
      </c>
    </row>
    <row r="343" spans="1:9" x14ac:dyDescent="0.25">
      <c r="A343" s="5">
        <v>315</v>
      </c>
      <c r="B343" s="106"/>
      <c r="C343" s="156"/>
      <c r="D343" s="13" t="s">
        <v>217</v>
      </c>
      <c r="E343" s="10" t="s">
        <v>5</v>
      </c>
      <c r="G343" s="69"/>
      <c r="H343" s="70">
        <f t="shared" ref="H343:H406" si="10">+G343*19%</f>
        <v>0</v>
      </c>
      <c r="I343" s="70">
        <f t="shared" ref="I343:I406" si="11">+G343+H343</f>
        <v>0</v>
      </c>
    </row>
    <row r="344" spans="1:9" ht="25.5" x14ac:dyDescent="0.25">
      <c r="A344" s="5">
        <v>316</v>
      </c>
      <c r="B344" s="106"/>
      <c r="C344" s="156"/>
      <c r="D344" s="13" t="s">
        <v>218</v>
      </c>
      <c r="E344" s="10" t="s">
        <v>5</v>
      </c>
      <c r="G344" s="69"/>
      <c r="H344" s="70">
        <f t="shared" si="10"/>
        <v>0</v>
      </c>
      <c r="I344" s="70">
        <f t="shared" si="11"/>
        <v>0</v>
      </c>
    </row>
    <row r="345" spans="1:9" ht="25.5" x14ac:dyDescent="0.25">
      <c r="A345" s="5">
        <v>317</v>
      </c>
      <c r="B345" s="106"/>
      <c r="C345" s="156"/>
      <c r="D345" s="13" t="s">
        <v>219</v>
      </c>
      <c r="E345" s="10" t="s">
        <v>5</v>
      </c>
      <c r="G345" s="69"/>
      <c r="H345" s="70">
        <f t="shared" si="10"/>
        <v>0</v>
      </c>
      <c r="I345" s="70">
        <f t="shared" si="11"/>
        <v>0</v>
      </c>
    </row>
    <row r="346" spans="1:9" ht="25.5" x14ac:dyDescent="0.25">
      <c r="A346" s="5">
        <v>318</v>
      </c>
      <c r="B346" s="106"/>
      <c r="C346" s="156"/>
      <c r="D346" s="13" t="s">
        <v>220</v>
      </c>
      <c r="E346" s="10" t="s">
        <v>5</v>
      </c>
      <c r="G346" s="69"/>
      <c r="H346" s="70">
        <f t="shared" si="10"/>
        <v>0</v>
      </c>
      <c r="I346" s="70">
        <f t="shared" si="11"/>
        <v>0</v>
      </c>
    </row>
    <row r="347" spans="1:9" ht="25.5" x14ac:dyDescent="0.25">
      <c r="A347" s="5">
        <v>319</v>
      </c>
      <c r="B347" s="106"/>
      <c r="C347" s="156"/>
      <c r="D347" s="13" t="s">
        <v>221</v>
      </c>
      <c r="E347" s="10" t="s">
        <v>5</v>
      </c>
      <c r="G347" s="69"/>
      <c r="H347" s="70">
        <f t="shared" si="10"/>
        <v>0</v>
      </c>
      <c r="I347" s="70">
        <f t="shared" si="11"/>
        <v>0</v>
      </c>
    </row>
    <row r="348" spans="1:9" x14ac:dyDescent="0.25">
      <c r="A348" s="5">
        <v>320</v>
      </c>
      <c r="B348" s="106"/>
      <c r="C348" s="156"/>
      <c r="D348" s="13" t="s">
        <v>222</v>
      </c>
      <c r="E348" s="10" t="s">
        <v>5</v>
      </c>
      <c r="G348" s="69"/>
      <c r="H348" s="70">
        <f t="shared" si="10"/>
        <v>0</v>
      </c>
      <c r="I348" s="70">
        <f t="shared" si="11"/>
        <v>0</v>
      </c>
    </row>
    <row r="349" spans="1:9" x14ac:dyDescent="0.25">
      <c r="A349" s="5">
        <v>321</v>
      </c>
      <c r="B349" s="106"/>
      <c r="C349" s="156"/>
      <c r="D349" s="13" t="s">
        <v>223</v>
      </c>
      <c r="E349" s="10" t="s">
        <v>5</v>
      </c>
      <c r="G349" s="69"/>
      <c r="H349" s="70">
        <f t="shared" si="10"/>
        <v>0</v>
      </c>
      <c r="I349" s="70">
        <f t="shared" si="11"/>
        <v>0</v>
      </c>
    </row>
    <row r="350" spans="1:9" ht="25.5" x14ac:dyDescent="0.25">
      <c r="A350" s="5">
        <v>322</v>
      </c>
      <c r="B350" s="106"/>
      <c r="C350" s="156"/>
      <c r="D350" s="13" t="s">
        <v>224</v>
      </c>
      <c r="E350" s="10" t="s">
        <v>5</v>
      </c>
      <c r="G350" s="69"/>
      <c r="H350" s="70">
        <f t="shared" si="10"/>
        <v>0</v>
      </c>
      <c r="I350" s="70">
        <f t="shared" si="11"/>
        <v>0</v>
      </c>
    </row>
    <row r="351" spans="1:9" ht="25.5" x14ac:dyDescent="0.25">
      <c r="A351" s="5">
        <v>323</v>
      </c>
      <c r="B351" s="106"/>
      <c r="C351" s="156"/>
      <c r="D351" s="13" t="s">
        <v>225</v>
      </c>
      <c r="E351" s="10" t="s">
        <v>5</v>
      </c>
      <c r="G351" s="69"/>
      <c r="H351" s="70">
        <f t="shared" si="10"/>
        <v>0</v>
      </c>
      <c r="I351" s="70">
        <f t="shared" si="11"/>
        <v>0</v>
      </c>
    </row>
    <row r="352" spans="1:9" ht="25.5" x14ac:dyDescent="0.25">
      <c r="A352" s="5">
        <v>324</v>
      </c>
      <c r="B352" s="106"/>
      <c r="C352" s="156"/>
      <c r="D352" s="13" t="s">
        <v>226</v>
      </c>
      <c r="E352" s="10" t="s">
        <v>5</v>
      </c>
      <c r="G352" s="69"/>
      <c r="H352" s="70">
        <f t="shared" si="10"/>
        <v>0</v>
      </c>
      <c r="I352" s="70">
        <f t="shared" si="11"/>
        <v>0</v>
      </c>
    </row>
    <row r="353" spans="1:9" ht="25.5" x14ac:dyDescent="0.25">
      <c r="A353" s="5">
        <v>325</v>
      </c>
      <c r="B353" s="106"/>
      <c r="C353" s="156"/>
      <c r="D353" s="13" t="s">
        <v>227</v>
      </c>
      <c r="E353" s="10" t="s">
        <v>5</v>
      </c>
      <c r="G353" s="69"/>
      <c r="H353" s="70">
        <f t="shared" si="10"/>
        <v>0</v>
      </c>
      <c r="I353" s="70">
        <f t="shared" si="11"/>
        <v>0</v>
      </c>
    </row>
    <row r="354" spans="1:9" ht="25.5" x14ac:dyDescent="0.25">
      <c r="A354" s="5">
        <v>326</v>
      </c>
      <c r="B354" s="106"/>
      <c r="C354" s="156"/>
      <c r="D354" s="13" t="s">
        <v>228</v>
      </c>
      <c r="E354" s="10" t="s">
        <v>5</v>
      </c>
      <c r="G354" s="69"/>
      <c r="H354" s="70">
        <f t="shared" si="10"/>
        <v>0</v>
      </c>
      <c r="I354" s="70">
        <f t="shared" si="11"/>
        <v>0</v>
      </c>
    </row>
    <row r="355" spans="1:9" ht="38.25" x14ac:dyDescent="0.25">
      <c r="A355" s="5">
        <v>327</v>
      </c>
      <c r="B355" s="106"/>
      <c r="C355" s="156"/>
      <c r="D355" s="13" t="s">
        <v>194</v>
      </c>
      <c r="E355" s="10" t="s">
        <v>5</v>
      </c>
      <c r="G355" s="69"/>
      <c r="H355" s="70">
        <f t="shared" si="10"/>
        <v>0</v>
      </c>
      <c r="I355" s="70">
        <f t="shared" si="11"/>
        <v>0</v>
      </c>
    </row>
    <row r="356" spans="1:9" x14ac:dyDescent="0.25">
      <c r="A356" s="5">
        <v>328</v>
      </c>
      <c r="B356" s="108" t="s">
        <v>229</v>
      </c>
      <c r="C356" s="158"/>
      <c r="D356" s="13" t="s">
        <v>230</v>
      </c>
      <c r="E356" s="10" t="s">
        <v>5</v>
      </c>
      <c r="G356" s="69"/>
      <c r="H356" s="70">
        <f t="shared" si="10"/>
        <v>0</v>
      </c>
      <c r="I356" s="70">
        <f t="shared" si="11"/>
        <v>0</v>
      </c>
    </row>
    <row r="357" spans="1:9" x14ac:dyDescent="0.25">
      <c r="A357" s="5">
        <v>329</v>
      </c>
      <c r="B357" s="108"/>
      <c r="C357" s="158"/>
      <c r="D357" s="13" t="s">
        <v>231</v>
      </c>
      <c r="E357" s="10" t="s">
        <v>5</v>
      </c>
      <c r="G357" s="69"/>
      <c r="H357" s="70">
        <f t="shared" si="10"/>
        <v>0</v>
      </c>
      <c r="I357" s="70">
        <f t="shared" si="11"/>
        <v>0</v>
      </c>
    </row>
    <row r="358" spans="1:9" x14ac:dyDescent="0.25">
      <c r="A358" s="5">
        <v>330</v>
      </c>
      <c r="B358" s="108"/>
      <c r="C358" s="158"/>
      <c r="D358" s="13" t="s">
        <v>232</v>
      </c>
      <c r="E358" s="10" t="s">
        <v>5</v>
      </c>
      <c r="G358" s="69"/>
      <c r="H358" s="70">
        <f t="shared" si="10"/>
        <v>0</v>
      </c>
      <c r="I358" s="70">
        <f t="shared" si="11"/>
        <v>0</v>
      </c>
    </row>
    <row r="359" spans="1:9" x14ac:dyDescent="0.25">
      <c r="A359" s="5">
        <v>331</v>
      </c>
      <c r="B359" s="108"/>
      <c r="C359" s="158"/>
      <c r="D359" s="13" t="s">
        <v>233</v>
      </c>
      <c r="E359" s="10" t="s">
        <v>5</v>
      </c>
      <c r="G359" s="69"/>
      <c r="H359" s="70">
        <f t="shared" si="10"/>
        <v>0</v>
      </c>
      <c r="I359" s="70">
        <f t="shared" si="11"/>
        <v>0</v>
      </c>
    </row>
    <row r="360" spans="1:9" x14ac:dyDescent="0.25">
      <c r="A360" s="5">
        <v>332</v>
      </c>
      <c r="B360" s="108"/>
      <c r="C360" s="158"/>
      <c r="D360" s="13" t="s">
        <v>234</v>
      </c>
      <c r="E360" s="10" t="s">
        <v>5</v>
      </c>
      <c r="G360" s="69"/>
      <c r="H360" s="70">
        <f t="shared" si="10"/>
        <v>0</v>
      </c>
      <c r="I360" s="70">
        <f t="shared" si="11"/>
        <v>0</v>
      </c>
    </row>
    <row r="361" spans="1:9" x14ac:dyDescent="0.25">
      <c r="A361" s="5">
        <v>333</v>
      </c>
      <c r="B361" s="108"/>
      <c r="C361" s="158"/>
      <c r="D361" s="13" t="s">
        <v>235</v>
      </c>
      <c r="E361" s="10" t="s">
        <v>5</v>
      </c>
      <c r="G361" s="69"/>
      <c r="H361" s="70">
        <f t="shared" si="10"/>
        <v>0</v>
      </c>
      <c r="I361" s="70">
        <f t="shared" si="11"/>
        <v>0</v>
      </c>
    </row>
    <row r="362" spans="1:9" x14ac:dyDescent="0.25">
      <c r="A362" s="5">
        <v>334</v>
      </c>
      <c r="B362" s="108"/>
      <c r="C362" s="158"/>
      <c r="D362" s="13" t="s">
        <v>236</v>
      </c>
      <c r="E362" s="10" t="s">
        <v>5</v>
      </c>
      <c r="G362" s="69"/>
      <c r="H362" s="70">
        <f t="shared" si="10"/>
        <v>0</v>
      </c>
      <c r="I362" s="70">
        <f t="shared" si="11"/>
        <v>0</v>
      </c>
    </row>
    <row r="363" spans="1:9" ht="25.5" x14ac:dyDescent="0.25">
      <c r="A363" s="5">
        <v>335</v>
      </c>
      <c r="B363" s="108"/>
      <c r="C363" s="158"/>
      <c r="D363" s="13" t="s">
        <v>237</v>
      </c>
      <c r="E363" s="10" t="s">
        <v>5</v>
      </c>
      <c r="G363" s="69"/>
      <c r="H363" s="70">
        <f t="shared" si="10"/>
        <v>0</v>
      </c>
      <c r="I363" s="70">
        <f t="shared" si="11"/>
        <v>0</v>
      </c>
    </row>
    <row r="364" spans="1:9" x14ac:dyDescent="0.25">
      <c r="A364" s="5">
        <v>336</v>
      </c>
      <c r="B364" s="108"/>
      <c r="C364" s="158"/>
      <c r="D364" s="13" t="s">
        <v>238</v>
      </c>
      <c r="E364" s="10" t="s">
        <v>5</v>
      </c>
      <c r="G364" s="69"/>
      <c r="H364" s="70">
        <f t="shared" si="10"/>
        <v>0</v>
      </c>
      <c r="I364" s="70">
        <f t="shared" si="11"/>
        <v>0</v>
      </c>
    </row>
    <row r="365" spans="1:9" x14ac:dyDescent="0.25">
      <c r="A365" s="5">
        <v>337</v>
      </c>
      <c r="B365" s="108" t="s">
        <v>239</v>
      </c>
      <c r="C365" s="158"/>
      <c r="D365" s="13" t="s">
        <v>240</v>
      </c>
      <c r="E365" s="10" t="s">
        <v>5</v>
      </c>
      <c r="G365" s="69"/>
      <c r="H365" s="70">
        <f t="shared" si="10"/>
        <v>0</v>
      </c>
      <c r="I365" s="70">
        <f t="shared" si="11"/>
        <v>0</v>
      </c>
    </row>
    <row r="366" spans="1:9" x14ac:dyDescent="0.25">
      <c r="A366" s="5">
        <v>338</v>
      </c>
      <c r="B366" s="108"/>
      <c r="C366" s="158"/>
      <c r="D366" s="13" t="s">
        <v>241</v>
      </c>
      <c r="E366" s="10" t="s">
        <v>5</v>
      </c>
      <c r="G366" s="69"/>
      <c r="H366" s="70">
        <f t="shared" si="10"/>
        <v>0</v>
      </c>
      <c r="I366" s="70">
        <f t="shared" si="11"/>
        <v>0</v>
      </c>
    </row>
    <row r="367" spans="1:9" s="64" customFormat="1" ht="25.5" x14ac:dyDescent="0.25">
      <c r="A367" s="5">
        <v>339</v>
      </c>
      <c r="B367" s="105" t="s">
        <v>242</v>
      </c>
      <c r="C367" s="146"/>
      <c r="D367" s="13" t="s">
        <v>243</v>
      </c>
      <c r="E367" s="10" t="s">
        <v>5</v>
      </c>
      <c r="G367" s="69"/>
      <c r="H367" s="70">
        <f t="shared" si="10"/>
        <v>0</v>
      </c>
      <c r="I367" s="70">
        <f t="shared" si="11"/>
        <v>0</v>
      </c>
    </row>
    <row r="368" spans="1:9" s="64" customFormat="1" ht="25.5" x14ac:dyDescent="0.25">
      <c r="A368" s="5">
        <v>340</v>
      </c>
      <c r="B368" s="105"/>
      <c r="C368" s="146"/>
      <c r="D368" s="13" t="s">
        <v>244</v>
      </c>
      <c r="E368" s="10" t="s">
        <v>5</v>
      </c>
      <c r="G368" s="69"/>
      <c r="H368" s="70">
        <f t="shared" si="10"/>
        <v>0</v>
      </c>
      <c r="I368" s="70">
        <f t="shared" si="11"/>
        <v>0</v>
      </c>
    </row>
    <row r="369" spans="1:9" s="64" customFormat="1" ht="25.5" x14ac:dyDescent="0.25">
      <c r="A369" s="5">
        <v>341</v>
      </c>
      <c r="B369" s="105"/>
      <c r="C369" s="146"/>
      <c r="D369" s="13" t="s">
        <v>245</v>
      </c>
      <c r="E369" s="10" t="s">
        <v>5</v>
      </c>
      <c r="G369" s="69"/>
      <c r="H369" s="70">
        <f t="shared" si="10"/>
        <v>0</v>
      </c>
      <c r="I369" s="70">
        <f t="shared" si="11"/>
        <v>0</v>
      </c>
    </row>
    <row r="370" spans="1:9" s="64" customFormat="1" ht="25.5" x14ac:dyDescent="0.25">
      <c r="A370" s="5">
        <v>342</v>
      </c>
      <c r="B370" s="105"/>
      <c r="C370" s="146"/>
      <c r="D370" s="13" t="s">
        <v>246</v>
      </c>
      <c r="E370" s="10" t="s">
        <v>5</v>
      </c>
      <c r="G370" s="69"/>
      <c r="H370" s="70">
        <f t="shared" si="10"/>
        <v>0</v>
      </c>
      <c r="I370" s="70">
        <f t="shared" si="11"/>
        <v>0</v>
      </c>
    </row>
    <row r="371" spans="1:9" s="64" customFormat="1" ht="25.5" x14ac:dyDescent="0.25">
      <c r="A371" s="5">
        <v>343</v>
      </c>
      <c r="B371" s="105"/>
      <c r="C371" s="146"/>
      <c r="D371" s="13" t="s">
        <v>247</v>
      </c>
      <c r="E371" s="10" t="s">
        <v>5</v>
      </c>
      <c r="G371" s="69"/>
      <c r="H371" s="70">
        <f t="shared" si="10"/>
        <v>0</v>
      </c>
      <c r="I371" s="70">
        <f t="shared" si="11"/>
        <v>0</v>
      </c>
    </row>
    <row r="372" spans="1:9" s="64" customFormat="1" ht="25.5" x14ac:dyDescent="0.25">
      <c r="A372" s="5">
        <v>344</v>
      </c>
      <c r="B372" s="105"/>
      <c r="C372" s="146"/>
      <c r="D372" s="13" t="s">
        <v>248</v>
      </c>
      <c r="E372" s="10" t="s">
        <v>5</v>
      </c>
      <c r="G372" s="69"/>
      <c r="H372" s="70">
        <f t="shared" si="10"/>
        <v>0</v>
      </c>
      <c r="I372" s="70">
        <f t="shared" si="11"/>
        <v>0</v>
      </c>
    </row>
    <row r="373" spans="1:9" s="64" customFormat="1" ht="25.5" x14ac:dyDescent="0.25">
      <c r="A373" s="5">
        <v>345</v>
      </c>
      <c r="B373" s="105"/>
      <c r="C373" s="146"/>
      <c r="D373" s="13" t="s">
        <v>249</v>
      </c>
      <c r="E373" s="10" t="s">
        <v>5</v>
      </c>
      <c r="G373" s="69"/>
      <c r="H373" s="70">
        <f t="shared" si="10"/>
        <v>0</v>
      </c>
      <c r="I373" s="70">
        <f t="shared" si="11"/>
        <v>0</v>
      </c>
    </row>
    <row r="374" spans="1:9" s="64" customFormat="1" ht="25.5" x14ac:dyDescent="0.25">
      <c r="A374" s="5">
        <v>346</v>
      </c>
      <c r="B374" s="105"/>
      <c r="C374" s="146"/>
      <c r="D374" s="13" t="s">
        <v>250</v>
      </c>
      <c r="E374" s="10" t="s">
        <v>5</v>
      </c>
      <c r="G374" s="69"/>
      <c r="H374" s="70">
        <f t="shared" si="10"/>
        <v>0</v>
      </c>
      <c r="I374" s="70">
        <f t="shared" si="11"/>
        <v>0</v>
      </c>
    </row>
    <row r="375" spans="1:9" s="64" customFormat="1" ht="25.5" x14ac:dyDescent="0.25">
      <c r="A375" s="5">
        <v>347</v>
      </c>
      <c r="B375" s="105"/>
      <c r="C375" s="146"/>
      <c r="D375" s="13" t="s">
        <v>251</v>
      </c>
      <c r="E375" s="10" t="s">
        <v>5</v>
      </c>
      <c r="G375" s="69"/>
      <c r="H375" s="70">
        <f t="shared" si="10"/>
        <v>0</v>
      </c>
      <c r="I375" s="70">
        <f t="shared" si="11"/>
        <v>0</v>
      </c>
    </row>
    <row r="376" spans="1:9" s="64" customFormat="1" ht="25.5" x14ac:dyDescent="0.25">
      <c r="A376" s="5">
        <v>348</v>
      </c>
      <c r="B376" s="105"/>
      <c r="C376" s="146"/>
      <c r="D376" s="13" t="s">
        <v>252</v>
      </c>
      <c r="E376" s="10" t="s">
        <v>5</v>
      </c>
      <c r="G376" s="69"/>
      <c r="H376" s="70">
        <f t="shared" si="10"/>
        <v>0</v>
      </c>
      <c r="I376" s="70">
        <f t="shared" si="11"/>
        <v>0</v>
      </c>
    </row>
    <row r="377" spans="1:9" s="64" customFormat="1" ht="25.5" x14ac:dyDescent="0.25">
      <c r="A377" s="5">
        <v>349</v>
      </c>
      <c r="B377" s="105"/>
      <c r="C377" s="146"/>
      <c r="D377" s="13" t="s">
        <v>253</v>
      </c>
      <c r="E377" s="10" t="s">
        <v>5</v>
      </c>
      <c r="G377" s="69"/>
      <c r="H377" s="70">
        <f t="shared" si="10"/>
        <v>0</v>
      </c>
      <c r="I377" s="70">
        <f t="shared" si="11"/>
        <v>0</v>
      </c>
    </row>
    <row r="378" spans="1:9" s="64" customFormat="1" ht="25.5" x14ac:dyDescent="0.25">
      <c r="A378" s="5">
        <v>350</v>
      </c>
      <c r="B378" s="105"/>
      <c r="C378" s="146"/>
      <c r="D378" s="13" t="s">
        <v>254</v>
      </c>
      <c r="E378" s="10" t="s">
        <v>5</v>
      </c>
      <c r="G378" s="69"/>
      <c r="H378" s="70">
        <f t="shared" si="10"/>
        <v>0</v>
      </c>
      <c r="I378" s="70">
        <f t="shared" si="11"/>
        <v>0</v>
      </c>
    </row>
    <row r="379" spans="1:9" s="64" customFormat="1" ht="25.5" x14ac:dyDescent="0.25">
      <c r="A379" s="5">
        <v>351</v>
      </c>
      <c r="B379" s="105"/>
      <c r="C379" s="146"/>
      <c r="D379" s="13" t="s">
        <v>255</v>
      </c>
      <c r="E379" s="10" t="s">
        <v>5</v>
      </c>
      <c r="G379" s="69"/>
      <c r="H379" s="70">
        <f t="shared" si="10"/>
        <v>0</v>
      </c>
      <c r="I379" s="70">
        <f t="shared" si="11"/>
        <v>0</v>
      </c>
    </row>
    <row r="380" spans="1:9" s="64" customFormat="1" ht="25.5" x14ac:dyDescent="0.25">
      <c r="A380" s="5">
        <v>352</v>
      </c>
      <c r="B380" s="105"/>
      <c r="C380" s="146"/>
      <c r="D380" s="13" t="s">
        <v>256</v>
      </c>
      <c r="E380" s="10" t="s">
        <v>5</v>
      </c>
      <c r="G380" s="69"/>
      <c r="H380" s="70">
        <f t="shared" si="10"/>
        <v>0</v>
      </c>
      <c r="I380" s="70">
        <f t="shared" si="11"/>
        <v>0</v>
      </c>
    </row>
    <row r="381" spans="1:9" s="64" customFormat="1" ht="25.5" x14ac:dyDescent="0.25">
      <c r="A381" s="5">
        <v>353</v>
      </c>
      <c r="B381" s="105"/>
      <c r="C381" s="146"/>
      <c r="D381" s="13" t="s">
        <v>257</v>
      </c>
      <c r="E381" s="10" t="s">
        <v>5</v>
      </c>
      <c r="G381" s="69"/>
      <c r="H381" s="70">
        <f t="shared" si="10"/>
        <v>0</v>
      </c>
      <c r="I381" s="70">
        <f t="shared" si="11"/>
        <v>0</v>
      </c>
    </row>
    <row r="382" spans="1:9" s="64" customFormat="1" ht="25.5" x14ac:dyDescent="0.25">
      <c r="A382" s="5">
        <v>354</v>
      </c>
      <c r="B382" s="105"/>
      <c r="C382" s="146"/>
      <c r="D382" s="13" t="s">
        <v>258</v>
      </c>
      <c r="E382" s="10" t="s">
        <v>5</v>
      </c>
      <c r="G382" s="69"/>
      <c r="H382" s="70">
        <f t="shared" si="10"/>
        <v>0</v>
      </c>
      <c r="I382" s="70">
        <f t="shared" si="11"/>
        <v>0</v>
      </c>
    </row>
    <row r="383" spans="1:9" s="64" customFormat="1" x14ac:dyDescent="0.25">
      <c r="A383" s="5">
        <v>355</v>
      </c>
      <c r="B383" s="105"/>
      <c r="C383" s="146"/>
      <c r="D383" s="13" t="s">
        <v>259</v>
      </c>
      <c r="E383" s="10" t="s">
        <v>5</v>
      </c>
      <c r="G383" s="69"/>
      <c r="H383" s="70">
        <f t="shared" si="10"/>
        <v>0</v>
      </c>
      <c r="I383" s="70">
        <f t="shared" si="11"/>
        <v>0</v>
      </c>
    </row>
    <row r="384" spans="1:9" s="64" customFormat="1" x14ac:dyDescent="0.25">
      <c r="A384" s="5">
        <v>356</v>
      </c>
      <c r="B384" s="105"/>
      <c r="C384" s="146"/>
      <c r="D384" s="13" t="s">
        <v>260</v>
      </c>
      <c r="E384" s="10" t="s">
        <v>5</v>
      </c>
      <c r="G384" s="69"/>
      <c r="H384" s="70">
        <f t="shared" si="10"/>
        <v>0</v>
      </c>
      <c r="I384" s="70">
        <f t="shared" si="11"/>
        <v>0</v>
      </c>
    </row>
    <row r="385" spans="1:9" s="64" customFormat="1" x14ac:dyDescent="0.25">
      <c r="A385" s="5">
        <v>357</v>
      </c>
      <c r="B385" s="105"/>
      <c r="C385" s="146"/>
      <c r="D385" s="13" t="s">
        <v>261</v>
      </c>
      <c r="E385" s="10" t="s">
        <v>5</v>
      </c>
      <c r="G385" s="69"/>
      <c r="H385" s="70">
        <f t="shared" si="10"/>
        <v>0</v>
      </c>
      <c r="I385" s="70">
        <f t="shared" si="11"/>
        <v>0</v>
      </c>
    </row>
    <row r="386" spans="1:9" s="64" customFormat="1" x14ac:dyDescent="0.25">
      <c r="A386" s="5">
        <v>358</v>
      </c>
      <c r="B386" s="105"/>
      <c r="C386" s="146"/>
      <c r="D386" s="13" t="s">
        <v>262</v>
      </c>
      <c r="E386" s="10" t="s">
        <v>5</v>
      </c>
      <c r="G386" s="69"/>
      <c r="H386" s="70">
        <f t="shared" si="10"/>
        <v>0</v>
      </c>
      <c r="I386" s="70">
        <f t="shared" si="11"/>
        <v>0</v>
      </c>
    </row>
    <row r="387" spans="1:9" s="64" customFormat="1" x14ac:dyDescent="0.25">
      <c r="A387" s="5">
        <v>359</v>
      </c>
      <c r="B387" s="105"/>
      <c r="C387" s="146"/>
      <c r="D387" s="13" t="s">
        <v>263</v>
      </c>
      <c r="E387" s="10" t="s">
        <v>5</v>
      </c>
      <c r="G387" s="69"/>
      <c r="H387" s="70">
        <f t="shared" si="10"/>
        <v>0</v>
      </c>
      <c r="I387" s="70">
        <f t="shared" si="11"/>
        <v>0</v>
      </c>
    </row>
    <row r="388" spans="1:9" s="64" customFormat="1" x14ac:dyDescent="0.25">
      <c r="A388" s="5">
        <v>360</v>
      </c>
      <c r="B388" s="105"/>
      <c r="C388" s="146"/>
      <c r="D388" s="13" t="s">
        <v>264</v>
      </c>
      <c r="E388" s="10" t="s">
        <v>5</v>
      </c>
      <c r="G388" s="69"/>
      <c r="H388" s="70">
        <f t="shared" si="10"/>
        <v>0</v>
      </c>
      <c r="I388" s="70">
        <f t="shared" si="11"/>
        <v>0</v>
      </c>
    </row>
    <row r="389" spans="1:9" s="64" customFormat="1" x14ac:dyDescent="0.25">
      <c r="A389" s="5">
        <v>361</v>
      </c>
      <c r="B389" s="105"/>
      <c r="C389" s="146"/>
      <c r="D389" s="13" t="s">
        <v>265</v>
      </c>
      <c r="E389" s="10" t="s">
        <v>5</v>
      </c>
      <c r="G389" s="69"/>
      <c r="H389" s="70">
        <f t="shared" si="10"/>
        <v>0</v>
      </c>
      <c r="I389" s="70">
        <f t="shared" si="11"/>
        <v>0</v>
      </c>
    </row>
    <row r="390" spans="1:9" s="64" customFormat="1" x14ac:dyDescent="0.25">
      <c r="A390" s="5">
        <v>362</v>
      </c>
      <c r="B390" s="105"/>
      <c r="C390" s="146"/>
      <c r="D390" s="13" t="s">
        <v>266</v>
      </c>
      <c r="E390" s="10" t="s">
        <v>5</v>
      </c>
      <c r="G390" s="69"/>
      <c r="H390" s="70">
        <f t="shared" si="10"/>
        <v>0</v>
      </c>
      <c r="I390" s="70">
        <f t="shared" si="11"/>
        <v>0</v>
      </c>
    </row>
    <row r="391" spans="1:9" s="64" customFormat="1" x14ac:dyDescent="0.25">
      <c r="A391" s="5">
        <v>363</v>
      </c>
      <c r="B391" s="105"/>
      <c r="C391" s="146"/>
      <c r="D391" s="13" t="s">
        <v>267</v>
      </c>
      <c r="E391" s="10" t="s">
        <v>5</v>
      </c>
      <c r="G391" s="69"/>
      <c r="H391" s="70">
        <f t="shared" si="10"/>
        <v>0</v>
      </c>
      <c r="I391" s="70">
        <f t="shared" si="11"/>
        <v>0</v>
      </c>
    </row>
    <row r="392" spans="1:9" s="64" customFormat="1" x14ac:dyDescent="0.25">
      <c r="A392" s="5">
        <v>364</v>
      </c>
      <c r="B392" s="105"/>
      <c r="C392" s="146"/>
      <c r="D392" s="13" t="s">
        <v>268</v>
      </c>
      <c r="E392" s="10" t="s">
        <v>5</v>
      </c>
      <c r="G392" s="69"/>
      <c r="H392" s="70">
        <f t="shared" si="10"/>
        <v>0</v>
      </c>
      <c r="I392" s="70">
        <f t="shared" si="11"/>
        <v>0</v>
      </c>
    </row>
    <row r="393" spans="1:9" s="64" customFormat="1" x14ac:dyDescent="0.25">
      <c r="A393" s="5">
        <v>365</v>
      </c>
      <c r="B393" s="105"/>
      <c r="C393" s="146"/>
      <c r="D393" s="13" t="s">
        <v>269</v>
      </c>
      <c r="E393" s="10" t="s">
        <v>5</v>
      </c>
      <c r="G393" s="69"/>
      <c r="H393" s="70">
        <f t="shared" si="10"/>
        <v>0</v>
      </c>
      <c r="I393" s="70">
        <f t="shared" si="11"/>
        <v>0</v>
      </c>
    </row>
    <row r="394" spans="1:9" s="64" customFormat="1" x14ac:dyDescent="0.25">
      <c r="A394" s="5">
        <v>366</v>
      </c>
      <c r="B394" s="105"/>
      <c r="C394" s="146"/>
      <c r="D394" s="13" t="s">
        <v>270</v>
      </c>
      <c r="E394" s="10" t="s">
        <v>5</v>
      </c>
      <c r="G394" s="69"/>
      <c r="H394" s="70">
        <f t="shared" si="10"/>
        <v>0</v>
      </c>
      <c r="I394" s="70">
        <f t="shared" si="11"/>
        <v>0</v>
      </c>
    </row>
    <row r="395" spans="1:9" s="64" customFormat="1" ht="25.5" x14ac:dyDescent="0.25">
      <c r="A395" s="5">
        <v>367</v>
      </c>
      <c r="B395" s="105"/>
      <c r="C395" s="146"/>
      <c r="D395" s="13" t="s">
        <v>271</v>
      </c>
      <c r="E395" s="10" t="s">
        <v>5</v>
      </c>
      <c r="G395" s="69"/>
      <c r="H395" s="70">
        <f t="shared" si="10"/>
        <v>0</v>
      </c>
      <c r="I395" s="70">
        <f t="shared" si="11"/>
        <v>0</v>
      </c>
    </row>
    <row r="396" spans="1:9" s="64" customFormat="1" ht="25.5" x14ac:dyDescent="0.25">
      <c r="A396" s="5">
        <v>368</v>
      </c>
      <c r="B396" s="105"/>
      <c r="C396" s="146"/>
      <c r="D396" s="13" t="s">
        <v>272</v>
      </c>
      <c r="E396" s="10" t="s">
        <v>5</v>
      </c>
      <c r="G396" s="69"/>
      <c r="H396" s="70">
        <f t="shared" si="10"/>
        <v>0</v>
      </c>
      <c r="I396" s="70">
        <f t="shared" si="11"/>
        <v>0</v>
      </c>
    </row>
    <row r="397" spans="1:9" s="64" customFormat="1" ht="25.5" x14ac:dyDescent="0.25">
      <c r="A397" s="5">
        <v>369</v>
      </c>
      <c r="B397" s="105"/>
      <c r="C397" s="146"/>
      <c r="D397" s="13" t="s">
        <v>273</v>
      </c>
      <c r="E397" s="10" t="s">
        <v>5</v>
      </c>
      <c r="G397" s="69"/>
      <c r="H397" s="70">
        <f t="shared" si="10"/>
        <v>0</v>
      </c>
      <c r="I397" s="70">
        <f t="shared" si="11"/>
        <v>0</v>
      </c>
    </row>
    <row r="398" spans="1:9" s="64" customFormat="1" ht="25.5" x14ac:dyDescent="0.25">
      <c r="A398" s="5">
        <v>370</v>
      </c>
      <c r="B398" s="105"/>
      <c r="C398" s="146"/>
      <c r="D398" s="13" t="s">
        <v>274</v>
      </c>
      <c r="E398" s="10" t="s">
        <v>5</v>
      </c>
      <c r="G398" s="69"/>
      <c r="H398" s="70">
        <f t="shared" si="10"/>
        <v>0</v>
      </c>
      <c r="I398" s="70">
        <f t="shared" si="11"/>
        <v>0</v>
      </c>
    </row>
    <row r="399" spans="1:9" ht="25.5" x14ac:dyDescent="0.25">
      <c r="A399" s="5">
        <v>371</v>
      </c>
      <c r="B399" s="105"/>
      <c r="C399" s="146"/>
      <c r="D399" s="13" t="s">
        <v>275</v>
      </c>
      <c r="E399" s="10" t="s">
        <v>5</v>
      </c>
      <c r="G399" s="69"/>
      <c r="H399" s="70">
        <f t="shared" si="10"/>
        <v>0</v>
      </c>
      <c r="I399" s="70">
        <f t="shared" si="11"/>
        <v>0</v>
      </c>
    </row>
    <row r="400" spans="1:9" ht="25.5" x14ac:dyDescent="0.25">
      <c r="A400" s="5">
        <v>372</v>
      </c>
      <c r="B400" s="105" t="s">
        <v>242</v>
      </c>
      <c r="C400" s="146"/>
      <c r="D400" s="13" t="s">
        <v>243</v>
      </c>
      <c r="E400" s="10" t="s">
        <v>5</v>
      </c>
      <c r="G400" s="69"/>
      <c r="H400" s="70">
        <f t="shared" si="10"/>
        <v>0</v>
      </c>
      <c r="I400" s="70">
        <f t="shared" si="11"/>
        <v>0</v>
      </c>
    </row>
    <row r="401" spans="1:9" ht="25.5" x14ac:dyDescent="0.25">
      <c r="A401" s="5">
        <v>373</v>
      </c>
      <c r="B401" s="105"/>
      <c r="C401" s="146"/>
      <c r="D401" s="13" t="s">
        <v>244</v>
      </c>
      <c r="E401" s="10" t="s">
        <v>5</v>
      </c>
      <c r="G401" s="69"/>
      <c r="H401" s="70">
        <f t="shared" si="10"/>
        <v>0</v>
      </c>
      <c r="I401" s="70">
        <f t="shared" si="11"/>
        <v>0</v>
      </c>
    </row>
    <row r="402" spans="1:9" ht="25.5" x14ac:dyDescent="0.25">
      <c r="A402" s="5">
        <v>374</v>
      </c>
      <c r="B402" s="105"/>
      <c r="C402" s="146"/>
      <c r="D402" s="13" t="s">
        <v>245</v>
      </c>
      <c r="E402" s="10" t="s">
        <v>5</v>
      </c>
      <c r="G402" s="69"/>
      <c r="H402" s="70">
        <f t="shared" si="10"/>
        <v>0</v>
      </c>
      <c r="I402" s="70">
        <f t="shared" si="11"/>
        <v>0</v>
      </c>
    </row>
    <row r="403" spans="1:9" ht="25.5" x14ac:dyDescent="0.25">
      <c r="A403" s="5">
        <v>375</v>
      </c>
      <c r="B403" s="105"/>
      <c r="C403" s="146"/>
      <c r="D403" s="13" t="s">
        <v>246</v>
      </c>
      <c r="E403" s="10" t="s">
        <v>5</v>
      </c>
      <c r="G403" s="69"/>
      <c r="H403" s="70">
        <f t="shared" si="10"/>
        <v>0</v>
      </c>
      <c r="I403" s="70">
        <f t="shared" si="11"/>
        <v>0</v>
      </c>
    </row>
    <row r="404" spans="1:9" ht="25.5" x14ac:dyDescent="0.25">
      <c r="A404" s="5">
        <v>376</v>
      </c>
      <c r="B404" s="105"/>
      <c r="C404" s="146"/>
      <c r="D404" s="13" t="s">
        <v>247</v>
      </c>
      <c r="E404" s="10" t="s">
        <v>5</v>
      </c>
      <c r="G404" s="69"/>
      <c r="H404" s="70">
        <f t="shared" si="10"/>
        <v>0</v>
      </c>
      <c r="I404" s="70">
        <f t="shared" si="11"/>
        <v>0</v>
      </c>
    </row>
    <row r="405" spans="1:9" ht="25.5" x14ac:dyDescent="0.25">
      <c r="A405" s="5">
        <v>377</v>
      </c>
      <c r="B405" s="105"/>
      <c r="C405" s="146"/>
      <c r="D405" s="13" t="s">
        <v>248</v>
      </c>
      <c r="E405" s="10" t="s">
        <v>5</v>
      </c>
      <c r="G405" s="69"/>
      <c r="H405" s="70">
        <f t="shared" si="10"/>
        <v>0</v>
      </c>
      <c r="I405" s="70">
        <f t="shared" si="11"/>
        <v>0</v>
      </c>
    </row>
    <row r="406" spans="1:9" ht="38.25" x14ac:dyDescent="0.25">
      <c r="A406" s="5">
        <v>378</v>
      </c>
      <c r="B406" s="105"/>
      <c r="C406" s="146"/>
      <c r="D406" s="13" t="s">
        <v>276</v>
      </c>
      <c r="E406" s="10" t="s">
        <v>5</v>
      </c>
      <c r="G406" s="69"/>
      <c r="H406" s="70">
        <f t="shared" si="10"/>
        <v>0</v>
      </c>
      <c r="I406" s="70">
        <f t="shared" si="11"/>
        <v>0</v>
      </c>
    </row>
    <row r="407" spans="1:9" ht="38.25" x14ac:dyDescent="0.25">
      <c r="A407" s="5">
        <v>379</v>
      </c>
      <c r="B407" s="105"/>
      <c r="C407" s="146"/>
      <c r="D407" s="13" t="s">
        <v>277</v>
      </c>
      <c r="E407" s="10" t="s">
        <v>5</v>
      </c>
      <c r="G407" s="69"/>
      <c r="H407" s="70">
        <f t="shared" ref="H407:H470" si="12">+G407*19%</f>
        <v>0</v>
      </c>
      <c r="I407" s="70">
        <f t="shared" ref="I407:I470" si="13">+G407+H407</f>
        <v>0</v>
      </c>
    </row>
    <row r="408" spans="1:9" ht="38.25" x14ac:dyDescent="0.25">
      <c r="A408" s="5">
        <v>380</v>
      </c>
      <c r="B408" s="105"/>
      <c r="C408" s="146"/>
      <c r="D408" s="13" t="s">
        <v>278</v>
      </c>
      <c r="E408" s="10" t="s">
        <v>5</v>
      </c>
      <c r="G408" s="69"/>
      <c r="H408" s="70">
        <f t="shared" si="12"/>
        <v>0</v>
      </c>
      <c r="I408" s="70">
        <f t="shared" si="13"/>
        <v>0</v>
      </c>
    </row>
    <row r="409" spans="1:9" ht="38.25" x14ac:dyDescent="0.25">
      <c r="A409" s="5">
        <v>381</v>
      </c>
      <c r="B409" s="105"/>
      <c r="C409" s="146"/>
      <c r="D409" s="13" t="s">
        <v>279</v>
      </c>
      <c r="E409" s="10" t="s">
        <v>5</v>
      </c>
      <c r="G409" s="69"/>
      <c r="H409" s="70">
        <f t="shared" si="12"/>
        <v>0</v>
      </c>
      <c r="I409" s="70">
        <f t="shared" si="13"/>
        <v>0</v>
      </c>
    </row>
    <row r="410" spans="1:9" ht="38.25" x14ac:dyDescent="0.25">
      <c r="A410" s="5">
        <v>382</v>
      </c>
      <c r="B410" s="105"/>
      <c r="C410" s="146"/>
      <c r="D410" s="13" t="s">
        <v>280</v>
      </c>
      <c r="E410" s="10" t="s">
        <v>5</v>
      </c>
      <c r="G410" s="69"/>
      <c r="H410" s="70">
        <f t="shared" si="12"/>
        <v>0</v>
      </c>
      <c r="I410" s="70">
        <f t="shared" si="13"/>
        <v>0</v>
      </c>
    </row>
    <row r="411" spans="1:9" ht="38.25" x14ac:dyDescent="0.25">
      <c r="A411" s="5">
        <v>383</v>
      </c>
      <c r="B411" s="105"/>
      <c r="C411" s="146"/>
      <c r="D411" s="13" t="s">
        <v>281</v>
      </c>
      <c r="E411" s="10" t="s">
        <v>5</v>
      </c>
      <c r="G411" s="69"/>
      <c r="H411" s="70">
        <f t="shared" si="12"/>
        <v>0</v>
      </c>
      <c r="I411" s="70">
        <f t="shared" si="13"/>
        <v>0</v>
      </c>
    </row>
    <row r="412" spans="1:9" s="64" customFormat="1" ht="38.25" x14ac:dyDescent="0.25">
      <c r="A412" s="5">
        <v>384</v>
      </c>
      <c r="B412" s="105"/>
      <c r="C412" s="146"/>
      <c r="D412" s="13" t="s">
        <v>282</v>
      </c>
      <c r="E412" s="10" t="s">
        <v>5</v>
      </c>
      <c r="G412" s="69"/>
      <c r="H412" s="70">
        <f t="shared" si="12"/>
        <v>0</v>
      </c>
      <c r="I412" s="70">
        <f t="shared" si="13"/>
        <v>0</v>
      </c>
    </row>
    <row r="413" spans="1:9" s="64" customFormat="1" ht="38.25" x14ac:dyDescent="0.25">
      <c r="A413" s="5">
        <v>385</v>
      </c>
      <c r="B413" s="105"/>
      <c r="C413" s="146"/>
      <c r="D413" s="13" t="s">
        <v>283</v>
      </c>
      <c r="E413" s="10" t="s">
        <v>5</v>
      </c>
      <c r="G413" s="69"/>
      <c r="H413" s="70">
        <f t="shared" si="12"/>
        <v>0</v>
      </c>
      <c r="I413" s="70">
        <f t="shared" si="13"/>
        <v>0</v>
      </c>
    </row>
    <row r="414" spans="1:9" s="64" customFormat="1" ht="38.25" x14ac:dyDescent="0.25">
      <c r="A414" s="5">
        <v>386</v>
      </c>
      <c r="B414" s="105"/>
      <c r="C414" s="146"/>
      <c r="D414" s="13" t="s">
        <v>284</v>
      </c>
      <c r="E414" s="10" t="s">
        <v>5</v>
      </c>
      <c r="G414" s="69"/>
      <c r="H414" s="70">
        <f t="shared" si="12"/>
        <v>0</v>
      </c>
      <c r="I414" s="70">
        <f t="shared" si="13"/>
        <v>0</v>
      </c>
    </row>
    <row r="415" spans="1:9" s="64" customFormat="1" ht="38.25" x14ac:dyDescent="0.25">
      <c r="A415" s="5">
        <v>387</v>
      </c>
      <c r="B415" s="105"/>
      <c r="C415" s="146"/>
      <c r="D415" s="13" t="s">
        <v>285</v>
      </c>
      <c r="E415" s="10" t="s">
        <v>5</v>
      </c>
      <c r="G415" s="69"/>
      <c r="H415" s="70">
        <f t="shared" si="12"/>
        <v>0</v>
      </c>
      <c r="I415" s="70">
        <f t="shared" si="13"/>
        <v>0</v>
      </c>
    </row>
    <row r="416" spans="1:9" s="64" customFormat="1" ht="25.5" x14ac:dyDescent="0.25">
      <c r="A416" s="5">
        <v>388</v>
      </c>
      <c r="B416" s="105"/>
      <c r="C416" s="146"/>
      <c r="D416" s="13" t="s">
        <v>286</v>
      </c>
      <c r="E416" s="10" t="s">
        <v>5</v>
      </c>
      <c r="G416" s="69"/>
      <c r="H416" s="70">
        <f t="shared" si="12"/>
        <v>0</v>
      </c>
      <c r="I416" s="70">
        <f t="shared" si="13"/>
        <v>0</v>
      </c>
    </row>
    <row r="417" spans="1:9" s="64" customFormat="1" ht="25.5" x14ac:dyDescent="0.25">
      <c r="A417" s="5">
        <v>389</v>
      </c>
      <c r="B417" s="105"/>
      <c r="C417" s="146"/>
      <c r="D417" s="13" t="s">
        <v>287</v>
      </c>
      <c r="E417" s="10" t="s">
        <v>5</v>
      </c>
      <c r="G417" s="69"/>
      <c r="H417" s="70">
        <f t="shared" si="12"/>
        <v>0</v>
      </c>
      <c r="I417" s="70">
        <f t="shared" si="13"/>
        <v>0</v>
      </c>
    </row>
    <row r="418" spans="1:9" s="64" customFormat="1" ht="25.5" x14ac:dyDescent="0.25">
      <c r="A418" s="5">
        <v>390</v>
      </c>
      <c r="B418" s="105"/>
      <c r="C418" s="146"/>
      <c r="D418" s="13" t="s">
        <v>288</v>
      </c>
      <c r="E418" s="10" t="s">
        <v>5</v>
      </c>
      <c r="G418" s="69"/>
      <c r="H418" s="70">
        <f t="shared" si="12"/>
        <v>0</v>
      </c>
      <c r="I418" s="70">
        <f t="shared" si="13"/>
        <v>0</v>
      </c>
    </row>
    <row r="419" spans="1:9" s="64" customFormat="1" ht="25.5" x14ac:dyDescent="0.25">
      <c r="A419" s="5">
        <v>391</v>
      </c>
      <c r="B419" s="105"/>
      <c r="C419" s="146"/>
      <c r="D419" s="13" t="s">
        <v>289</v>
      </c>
      <c r="E419" s="10" t="s">
        <v>5</v>
      </c>
      <c r="G419" s="69"/>
      <c r="H419" s="70">
        <f t="shared" si="12"/>
        <v>0</v>
      </c>
      <c r="I419" s="70">
        <f t="shared" si="13"/>
        <v>0</v>
      </c>
    </row>
    <row r="420" spans="1:9" s="64" customFormat="1" ht="25.5" x14ac:dyDescent="0.25">
      <c r="A420" s="5">
        <v>392</v>
      </c>
      <c r="B420" s="105"/>
      <c r="C420" s="146"/>
      <c r="D420" s="13" t="s">
        <v>290</v>
      </c>
      <c r="E420" s="10" t="s">
        <v>5</v>
      </c>
      <c r="G420" s="69"/>
      <c r="H420" s="70">
        <f t="shared" si="12"/>
        <v>0</v>
      </c>
      <c r="I420" s="70">
        <f t="shared" si="13"/>
        <v>0</v>
      </c>
    </row>
    <row r="421" spans="1:9" s="64" customFormat="1" ht="25.5" x14ac:dyDescent="0.25">
      <c r="A421" s="5">
        <v>393</v>
      </c>
      <c r="B421" s="105"/>
      <c r="C421" s="146"/>
      <c r="D421" s="13" t="s">
        <v>291</v>
      </c>
      <c r="E421" s="10" t="s">
        <v>5</v>
      </c>
      <c r="G421" s="69"/>
      <c r="H421" s="70">
        <f t="shared" si="12"/>
        <v>0</v>
      </c>
      <c r="I421" s="70">
        <f t="shared" si="13"/>
        <v>0</v>
      </c>
    </row>
    <row r="422" spans="1:9" s="64" customFormat="1" ht="25.5" x14ac:dyDescent="0.25">
      <c r="A422" s="5">
        <v>394</v>
      </c>
      <c r="B422" s="105"/>
      <c r="C422" s="146"/>
      <c r="D422" s="13" t="s">
        <v>292</v>
      </c>
      <c r="E422" s="10" t="s">
        <v>5</v>
      </c>
      <c r="G422" s="69"/>
      <c r="H422" s="70">
        <f t="shared" si="12"/>
        <v>0</v>
      </c>
      <c r="I422" s="70">
        <f t="shared" si="13"/>
        <v>0</v>
      </c>
    </row>
    <row r="423" spans="1:9" s="64" customFormat="1" ht="25.5" x14ac:dyDescent="0.25">
      <c r="A423" s="5">
        <v>395</v>
      </c>
      <c r="B423" s="105"/>
      <c r="C423" s="146"/>
      <c r="D423" s="13" t="s">
        <v>293</v>
      </c>
      <c r="E423" s="10" t="s">
        <v>5</v>
      </c>
      <c r="G423" s="69"/>
      <c r="H423" s="70">
        <f t="shared" si="12"/>
        <v>0</v>
      </c>
      <c r="I423" s="70">
        <f t="shared" si="13"/>
        <v>0</v>
      </c>
    </row>
    <row r="424" spans="1:9" s="64" customFormat="1" ht="25.5" x14ac:dyDescent="0.25">
      <c r="A424" s="5">
        <v>396</v>
      </c>
      <c r="B424" s="105"/>
      <c r="C424" s="146"/>
      <c r="D424" s="13" t="s">
        <v>294</v>
      </c>
      <c r="E424" s="10" t="s">
        <v>5</v>
      </c>
      <c r="G424" s="69"/>
      <c r="H424" s="70">
        <f t="shared" si="12"/>
        <v>0</v>
      </c>
      <c r="I424" s="70">
        <f t="shared" si="13"/>
        <v>0</v>
      </c>
    </row>
    <row r="425" spans="1:9" s="64" customFormat="1" ht="25.5" x14ac:dyDescent="0.25">
      <c r="A425" s="5">
        <v>397</v>
      </c>
      <c r="B425" s="105"/>
      <c r="C425" s="146"/>
      <c r="D425" s="13" t="s">
        <v>295</v>
      </c>
      <c r="E425" s="10" t="s">
        <v>5</v>
      </c>
      <c r="G425" s="69"/>
      <c r="H425" s="70">
        <f t="shared" si="12"/>
        <v>0</v>
      </c>
      <c r="I425" s="70">
        <f t="shared" si="13"/>
        <v>0</v>
      </c>
    </row>
    <row r="426" spans="1:9" s="64" customFormat="1" ht="25.5" x14ac:dyDescent="0.25">
      <c r="A426" s="5">
        <v>398</v>
      </c>
      <c r="B426" s="105"/>
      <c r="C426" s="146"/>
      <c r="D426" s="13" t="s">
        <v>296</v>
      </c>
      <c r="E426" s="10" t="s">
        <v>5</v>
      </c>
      <c r="G426" s="69"/>
      <c r="H426" s="70">
        <f t="shared" si="12"/>
        <v>0</v>
      </c>
      <c r="I426" s="70">
        <f t="shared" si="13"/>
        <v>0</v>
      </c>
    </row>
    <row r="427" spans="1:9" s="64" customFormat="1" ht="25.5" x14ac:dyDescent="0.25">
      <c r="A427" s="5">
        <v>399</v>
      </c>
      <c r="B427" s="105"/>
      <c r="C427" s="146"/>
      <c r="D427" s="13" t="s">
        <v>297</v>
      </c>
      <c r="E427" s="10" t="s">
        <v>5</v>
      </c>
      <c r="G427" s="69"/>
      <c r="H427" s="70">
        <f t="shared" si="12"/>
        <v>0</v>
      </c>
      <c r="I427" s="70">
        <f t="shared" si="13"/>
        <v>0</v>
      </c>
    </row>
    <row r="428" spans="1:9" ht="38.25" x14ac:dyDescent="0.25">
      <c r="A428" s="5">
        <v>400</v>
      </c>
      <c r="B428" s="105"/>
      <c r="C428" s="146"/>
      <c r="D428" s="13" t="s">
        <v>298</v>
      </c>
      <c r="E428" s="10" t="s">
        <v>5</v>
      </c>
      <c r="G428" s="69"/>
      <c r="H428" s="70">
        <f t="shared" si="12"/>
        <v>0</v>
      </c>
      <c r="I428" s="70">
        <f t="shared" si="13"/>
        <v>0</v>
      </c>
    </row>
    <row r="429" spans="1:9" ht="38.25" x14ac:dyDescent="0.25">
      <c r="A429" s="5">
        <v>401</v>
      </c>
      <c r="B429" s="105"/>
      <c r="C429" s="146"/>
      <c r="D429" s="13" t="s">
        <v>299</v>
      </c>
      <c r="E429" s="10" t="s">
        <v>5</v>
      </c>
      <c r="G429" s="69"/>
      <c r="H429" s="70">
        <f t="shared" si="12"/>
        <v>0</v>
      </c>
      <c r="I429" s="70">
        <f t="shared" si="13"/>
        <v>0</v>
      </c>
    </row>
    <row r="430" spans="1:9" ht="38.25" x14ac:dyDescent="0.25">
      <c r="A430" s="5">
        <v>402</v>
      </c>
      <c r="B430" s="105"/>
      <c r="C430" s="146"/>
      <c r="D430" s="13" t="s">
        <v>300</v>
      </c>
      <c r="E430" s="10" t="s">
        <v>5</v>
      </c>
      <c r="G430" s="69"/>
      <c r="H430" s="70">
        <f t="shared" si="12"/>
        <v>0</v>
      </c>
      <c r="I430" s="70">
        <f t="shared" si="13"/>
        <v>0</v>
      </c>
    </row>
    <row r="431" spans="1:9" ht="38.25" x14ac:dyDescent="0.25">
      <c r="A431" s="5">
        <v>403</v>
      </c>
      <c r="B431" s="105"/>
      <c r="C431" s="146"/>
      <c r="D431" s="13" t="s">
        <v>301</v>
      </c>
      <c r="E431" s="10" t="s">
        <v>5</v>
      </c>
      <c r="G431" s="69"/>
      <c r="H431" s="70">
        <f t="shared" si="12"/>
        <v>0</v>
      </c>
      <c r="I431" s="70">
        <f t="shared" si="13"/>
        <v>0</v>
      </c>
    </row>
    <row r="432" spans="1:9" ht="38.25" x14ac:dyDescent="0.25">
      <c r="A432" s="5">
        <v>404</v>
      </c>
      <c r="B432" s="105"/>
      <c r="C432" s="146"/>
      <c r="D432" s="13" t="s">
        <v>302</v>
      </c>
      <c r="E432" s="10" t="s">
        <v>5</v>
      </c>
      <c r="G432" s="69"/>
      <c r="H432" s="70">
        <f t="shared" si="12"/>
        <v>0</v>
      </c>
      <c r="I432" s="70">
        <f t="shared" si="13"/>
        <v>0</v>
      </c>
    </row>
    <row r="433" spans="1:9" ht="25.5" x14ac:dyDescent="0.25">
      <c r="A433" s="5">
        <v>405</v>
      </c>
      <c r="B433" s="105" t="s">
        <v>303</v>
      </c>
      <c r="C433" s="146"/>
      <c r="D433" s="13" t="s">
        <v>304</v>
      </c>
      <c r="E433" s="10" t="s">
        <v>5</v>
      </c>
      <c r="G433" s="69"/>
      <c r="H433" s="70">
        <f t="shared" si="12"/>
        <v>0</v>
      </c>
      <c r="I433" s="70">
        <f t="shared" si="13"/>
        <v>0</v>
      </c>
    </row>
    <row r="434" spans="1:9" ht="25.5" x14ac:dyDescent="0.25">
      <c r="A434" s="5">
        <v>406</v>
      </c>
      <c r="B434" s="105"/>
      <c r="C434" s="146"/>
      <c r="D434" s="13" t="s">
        <v>305</v>
      </c>
      <c r="E434" s="10" t="s">
        <v>5</v>
      </c>
      <c r="G434" s="69"/>
      <c r="H434" s="70">
        <f t="shared" si="12"/>
        <v>0</v>
      </c>
      <c r="I434" s="70">
        <f t="shared" si="13"/>
        <v>0</v>
      </c>
    </row>
    <row r="435" spans="1:9" ht="25.5" x14ac:dyDescent="0.25">
      <c r="A435" s="5">
        <v>407</v>
      </c>
      <c r="B435" s="105"/>
      <c r="C435" s="146"/>
      <c r="D435" s="13" t="s">
        <v>306</v>
      </c>
      <c r="E435" s="10" t="s">
        <v>5</v>
      </c>
      <c r="G435" s="69"/>
      <c r="H435" s="70">
        <f t="shared" si="12"/>
        <v>0</v>
      </c>
      <c r="I435" s="70">
        <f t="shared" si="13"/>
        <v>0</v>
      </c>
    </row>
    <row r="436" spans="1:9" ht="25.5" x14ac:dyDescent="0.25">
      <c r="A436" s="5">
        <v>408</v>
      </c>
      <c r="B436" s="105"/>
      <c r="C436" s="146"/>
      <c r="D436" s="13" t="s">
        <v>307</v>
      </c>
      <c r="E436" s="10" t="s">
        <v>5</v>
      </c>
      <c r="G436" s="69"/>
      <c r="H436" s="70">
        <f t="shared" si="12"/>
        <v>0</v>
      </c>
      <c r="I436" s="70">
        <f t="shared" si="13"/>
        <v>0</v>
      </c>
    </row>
    <row r="437" spans="1:9" ht="25.5" x14ac:dyDescent="0.25">
      <c r="A437" s="5">
        <v>409</v>
      </c>
      <c r="B437" s="105"/>
      <c r="C437" s="146"/>
      <c r="D437" s="13" t="s">
        <v>308</v>
      </c>
      <c r="E437" s="10" t="s">
        <v>5</v>
      </c>
      <c r="G437" s="69"/>
      <c r="H437" s="70">
        <f t="shared" si="12"/>
        <v>0</v>
      </c>
      <c r="I437" s="70">
        <f t="shared" si="13"/>
        <v>0</v>
      </c>
    </row>
    <row r="438" spans="1:9" ht="25.5" x14ac:dyDescent="0.25">
      <c r="A438" s="5">
        <v>410</v>
      </c>
      <c r="B438" s="105"/>
      <c r="C438" s="146"/>
      <c r="D438" s="13" t="s">
        <v>309</v>
      </c>
      <c r="E438" s="10" t="s">
        <v>5</v>
      </c>
      <c r="G438" s="69"/>
      <c r="H438" s="70">
        <f t="shared" si="12"/>
        <v>0</v>
      </c>
      <c r="I438" s="70">
        <f t="shared" si="13"/>
        <v>0</v>
      </c>
    </row>
    <row r="439" spans="1:9" x14ac:dyDescent="0.25">
      <c r="A439" s="5">
        <v>411</v>
      </c>
      <c r="B439" s="105"/>
      <c r="C439" s="146"/>
      <c r="D439" s="13" t="s">
        <v>310</v>
      </c>
      <c r="E439" s="10" t="s">
        <v>5</v>
      </c>
      <c r="G439" s="69"/>
      <c r="H439" s="70">
        <f t="shared" si="12"/>
        <v>0</v>
      </c>
      <c r="I439" s="70">
        <f t="shared" si="13"/>
        <v>0</v>
      </c>
    </row>
    <row r="440" spans="1:9" ht="25.5" x14ac:dyDescent="0.25">
      <c r="A440" s="5">
        <v>412</v>
      </c>
      <c r="B440" s="105"/>
      <c r="C440" s="146"/>
      <c r="D440" s="13" t="s">
        <v>311</v>
      </c>
      <c r="E440" s="10" t="s">
        <v>5</v>
      </c>
      <c r="G440" s="69"/>
      <c r="H440" s="70">
        <f t="shared" si="12"/>
        <v>0</v>
      </c>
      <c r="I440" s="70">
        <f t="shared" si="13"/>
        <v>0</v>
      </c>
    </row>
    <row r="441" spans="1:9" ht="25.5" x14ac:dyDescent="0.25">
      <c r="A441" s="5">
        <v>413</v>
      </c>
      <c r="B441" s="105"/>
      <c r="C441" s="146"/>
      <c r="D441" s="13" t="s">
        <v>312</v>
      </c>
      <c r="E441" s="10" t="s">
        <v>5</v>
      </c>
      <c r="G441" s="69"/>
      <c r="H441" s="70">
        <f t="shared" si="12"/>
        <v>0</v>
      </c>
      <c r="I441" s="70">
        <f t="shared" si="13"/>
        <v>0</v>
      </c>
    </row>
    <row r="442" spans="1:9" ht="25.5" x14ac:dyDescent="0.25">
      <c r="A442" s="5">
        <v>414</v>
      </c>
      <c r="B442" s="105"/>
      <c r="C442" s="146"/>
      <c r="D442" s="13" t="s">
        <v>313</v>
      </c>
      <c r="E442" s="10" t="s">
        <v>5</v>
      </c>
      <c r="G442" s="69"/>
      <c r="H442" s="70">
        <f t="shared" si="12"/>
        <v>0</v>
      </c>
      <c r="I442" s="70">
        <f t="shared" si="13"/>
        <v>0</v>
      </c>
    </row>
    <row r="443" spans="1:9" ht="25.5" x14ac:dyDescent="0.25">
      <c r="A443" s="5">
        <v>415</v>
      </c>
      <c r="B443" s="105"/>
      <c r="C443" s="146"/>
      <c r="D443" s="13" t="s">
        <v>314</v>
      </c>
      <c r="E443" s="10" t="s">
        <v>5</v>
      </c>
      <c r="G443" s="69"/>
      <c r="H443" s="70">
        <f t="shared" si="12"/>
        <v>0</v>
      </c>
      <c r="I443" s="70">
        <f t="shared" si="13"/>
        <v>0</v>
      </c>
    </row>
    <row r="444" spans="1:9" ht="25.5" x14ac:dyDescent="0.25">
      <c r="A444" s="5">
        <v>416</v>
      </c>
      <c r="B444" s="105"/>
      <c r="C444" s="146"/>
      <c r="D444" s="13" t="s">
        <v>315</v>
      </c>
      <c r="E444" s="10" t="s">
        <v>5</v>
      </c>
      <c r="G444" s="69"/>
      <c r="H444" s="70">
        <f t="shared" si="12"/>
        <v>0</v>
      </c>
      <c r="I444" s="70">
        <f t="shared" si="13"/>
        <v>0</v>
      </c>
    </row>
    <row r="445" spans="1:9" ht="25.5" x14ac:dyDescent="0.25">
      <c r="A445" s="5">
        <v>417</v>
      </c>
      <c r="B445" s="105"/>
      <c r="C445" s="146"/>
      <c r="D445" s="13" t="s">
        <v>316</v>
      </c>
      <c r="E445" s="10" t="s">
        <v>5</v>
      </c>
      <c r="G445" s="69"/>
      <c r="H445" s="70">
        <f t="shared" si="12"/>
        <v>0</v>
      </c>
      <c r="I445" s="70">
        <f t="shared" si="13"/>
        <v>0</v>
      </c>
    </row>
    <row r="446" spans="1:9" x14ac:dyDescent="0.25">
      <c r="A446" s="5">
        <v>418</v>
      </c>
      <c r="B446" s="105"/>
      <c r="C446" s="146"/>
      <c r="D446" s="13" t="s">
        <v>317</v>
      </c>
      <c r="E446" s="10" t="s">
        <v>5</v>
      </c>
      <c r="G446" s="69"/>
      <c r="H446" s="70">
        <f t="shared" si="12"/>
        <v>0</v>
      </c>
      <c r="I446" s="70">
        <f t="shared" si="13"/>
        <v>0</v>
      </c>
    </row>
    <row r="447" spans="1:9" ht="25.5" x14ac:dyDescent="0.25">
      <c r="A447" s="5">
        <v>419</v>
      </c>
      <c r="B447" s="105"/>
      <c r="C447" s="146"/>
      <c r="D447" s="13" t="s">
        <v>318</v>
      </c>
      <c r="E447" s="10" t="s">
        <v>5</v>
      </c>
      <c r="G447" s="69"/>
      <c r="H447" s="70">
        <f t="shared" si="12"/>
        <v>0</v>
      </c>
      <c r="I447" s="70">
        <f t="shared" si="13"/>
        <v>0</v>
      </c>
    </row>
    <row r="448" spans="1:9" ht="25.5" x14ac:dyDescent="0.25">
      <c r="A448" s="5">
        <v>420</v>
      </c>
      <c r="B448" s="105"/>
      <c r="C448" s="146"/>
      <c r="D448" s="13" t="s">
        <v>319</v>
      </c>
      <c r="E448" s="10" t="s">
        <v>5</v>
      </c>
      <c r="G448" s="69"/>
      <c r="H448" s="70">
        <f t="shared" si="12"/>
        <v>0</v>
      </c>
      <c r="I448" s="70">
        <f t="shared" si="13"/>
        <v>0</v>
      </c>
    </row>
    <row r="449" spans="1:9" ht="25.5" x14ac:dyDescent="0.25">
      <c r="A449" s="5">
        <v>421</v>
      </c>
      <c r="B449" s="105"/>
      <c r="C449" s="146"/>
      <c r="D449" s="13" t="s">
        <v>320</v>
      </c>
      <c r="E449" s="10" t="s">
        <v>5</v>
      </c>
      <c r="G449" s="69"/>
      <c r="H449" s="70">
        <f t="shared" si="12"/>
        <v>0</v>
      </c>
      <c r="I449" s="70">
        <f t="shared" si="13"/>
        <v>0</v>
      </c>
    </row>
    <row r="450" spans="1:9" ht="25.5" x14ac:dyDescent="0.25">
      <c r="A450" s="5">
        <v>422</v>
      </c>
      <c r="B450" s="105"/>
      <c r="C450" s="146"/>
      <c r="D450" s="13" t="s">
        <v>321</v>
      </c>
      <c r="E450" s="10" t="s">
        <v>5</v>
      </c>
      <c r="G450" s="69"/>
      <c r="H450" s="70">
        <f t="shared" si="12"/>
        <v>0</v>
      </c>
      <c r="I450" s="70">
        <f t="shared" si="13"/>
        <v>0</v>
      </c>
    </row>
    <row r="451" spans="1:9" x14ac:dyDescent="0.25">
      <c r="A451" s="5">
        <v>423</v>
      </c>
      <c r="B451" s="105"/>
      <c r="C451" s="146"/>
      <c r="D451" s="13" t="s">
        <v>322</v>
      </c>
      <c r="E451" s="10" t="s">
        <v>5</v>
      </c>
      <c r="G451" s="69"/>
      <c r="H451" s="70">
        <f t="shared" si="12"/>
        <v>0</v>
      </c>
      <c r="I451" s="70">
        <f t="shared" si="13"/>
        <v>0</v>
      </c>
    </row>
    <row r="452" spans="1:9" ht="25.5" x14ac:dyDescent="0.25">
      <c r="A452" s="5">
        <v>424</v>
      </c>
      <c r="B452" s="105"/>
      <c r="C452" s="146"/>
      <c r="D452" s="13" t="s">
        <v>323</v>
      </c>
      <c r="E452" s="10" t="s">
        <v>5</v>
      </c>
      <c r="G452" s="69"/>
      <c r="H452" s="70">
        <f t="shared" si="12"/>
        <v>0</v>
      </c>
      <c r="I452" s="70">
        <f t="shared" si="13"/>
        <v>0</v>
      </c>
    </row>
    <row r="453" spans="1:9" ht="25.5" x14ac:dyDescent="0.25">
      <c r="A453" s="5">
        <v>425</v>
      </c>
      <c r="B453" s="105"/>
      <c r="C453" s="146"/>
      <c r="D453" s="13" t="s">
        <v>324</v>
      </c>
      <c r="E453" s="10" t="s">
        <v>5</v>
      </c>
      <c r="G453" s="69"/>
      <c r="H453" s="70">
        <f t="shared" si="12"/>
        <v>0</v>
      </c>
      <c r="I453" s="70">
        <f t="shared" si="13"/>
        <v>0</v>
      </c>
    </row>
    <row r="454" spans="1:9" ht="25.5" x14ac:dyDescent="0.25">
      <c r="A454" s="5">
        <v>426</v>
      </c>
      <c r="B454" s="105"/>
      <c r="C454" s="146"/>
      <c r="D454" s="13" t="s">
        <v>325</v>
      </c>
      <c r="E454" s="10" t="s">
        <v>5</v>
      </c>
      <c r="G454" s="69"/>
      <c r="H454" s="70">
        <f t="shared" si="12"/>
        <v>0</v>
      </c>
      <c r="I454" s="70">
        <f t="shared" si="13"/>
        <v>0</v>
      </c>
    </row>
    <row r="455" spans="1:9" ht="38.25" x14ac:dyDescent="0.25">
      <c r="A455" s="5">
        <v>427</v>
      </c>
      <c r="B455" s="105"/>
      <c r="C455" s="146"/>
      <c r="D455" s="13" t="s">
        <v>326</v>
      </c>
      <c r="E455" s="10" t="s">
        <v>5</v>
      </c>
      <c r="G455" s="69"/>
      <c r="H455" s="70">
        <f t="shared" si="12"/>
        <v>0</v>
      </c>
      <c r="I455" s="70">
        <f t="shared" si="13"/>
        <v>0</v>
      </c>
    </row>
    <row r="456" spans="1:9" ht="38.25" x14ac:dyDescent="0.25">
      <c r="A456" s="5">
        <v>428</v>
      </c>
      <c r="B456" s="105"/>
      <c r="C456" s="146"/>
      <c r="D456" s="13" t="s">
        <v>327</v>
      </c>
      <c r="E456" s="10" t="s">
        <v>5</v>
      </c>
      <c r="G456" s="69"/>
      <c r="H456" s="70">
        <f t="shared" si="12"/>
        <v>0</v>
      </c>
      <c r="I456" s="70">
        <f t="shared" si="13"/>
        <v>0</v>
      </c>
    </row>
    <row r="457" spans="1:9" ht="25.5" x14ac:dyDescent="0.25">
      <c r="A457" s="5">
        <v>429</v>
      </c>
      <c r="B457" s="105"/>
      <c r="C457" s="146"/>
      <c r="D457" s="13" t="s">
        <v>328</v>
      </c>
      <c r="E457" s="10" t="s">
        <v>5</v>
      </c>
      <c r="G457" s="69"/>
      <c r="H457" s="70">
        <f t="shared" si="12"/>
        <v>0</v>
      </c>
      <c r="I457" s="70">
        <f t="shared" si="13"/>
        <v>0</v>
      </c>
    </row>
    <row r="458" spans="1:9" ht="25.5" x14ac:dyDescent="0.25">
      <c r="A458" s="5">
        <v>430</v>
      </c>
      <c r="B458" s="105" t="s">
        <v>329</v>
      </c>
      <c r="C458" s="146"/>
      <c r="D458" s="13" t="s">
        <v>330</v>
      </c>
      <c r="E458" s="10" t="s">
        <v>5</v>
      </c>
      <c r="G458" s="69"/>
      <c r="H458" s="70">
        <f t="shared" si="12"/>
        <v>0</v>
      </c>
      <c r="I458" s="70">
        <f t="shared" si="13"/>
        <v>0</v>
      </c>
    </row>
    <row r="459" spans="1:9" ht="25.5" x14ac:dyDescent="0.25">
      <c r="A459" s="5">
        <v>431</v>
      </c>
      <c r="B459" s="105"/>
      <c r="C459" s="146"/>
      <c r="D459" s="13" t="s">
        <v>331</v>
      </c>
      <c r="E459" s="10" t="s">
        <v>5</v>
      </c>
      <c r="G459" s="69"/>
      <c r="H459" s="70">
        <f t="shared" si="12"/>
        <v>0</v>
      </c>
      <c r="I459" s="70">
        <f t="shared" si="13"/>
        <v>0</v>
      </c>
    </row>
    <row r="460" spans="1:9" ht="25.5" x14ac:dyDescent="0.25">
      <c r="A460" s="5">
        <v>432</v>
      </c>
      <c r="B460" s="105"/>
      <c r="C460" s="146"/>
      <c r="D460" s="13" t="s">
        <v>332</v>
      </c>
      <c r="E460" s="10" t="s">
        <v>5</v>
      </c>
      <c r="G460" s="69"/>
      <c r="H460" s="70">
        <f t="shared" si="12"/>
        <v>0</v>
      </c>
      <c r="I460" s="70">
        <f t="shared" si="13"/>
        <v>0</v>
      </c>
    </row>
    <row r="461" spans="1:9" ht="25.5" x14ac:dyDescent="0.25">
      <c r="A461" s="5">
        <v>433</v>
      </c>
      <c r="B461" s="105"/>
      <c r="C461" s="146"/>
      <c r="D461" s="13" t="s">
        <v>333</v>
      </c>
      <c r="E461" s="10" t="s">
        <v>5</v>
      </c>
      <c r="G461" s="69"/>
      <c r="H461" s="70">
        <f t="shared" si="12"/>
        <v>0</v>
      </c>
      <c r="I461" s="70">
        <f t="shared" si="13"/>
        <v>0</v>
      </c>
    </row>
    <row r="462" spans="1:9" ht="25.5" x14ac:dyDescent="0.25">
      <c r="A462" s="5">
        <v>434</v>
      </c>
      <c r="B462" s="105"/>
      <c r="C462" s="146"/>
      <c r="D462" s="13" t="s">
        <v>334</v>
      </c>
      <c r="E462" s="10" t="s">
        <v>5</v>
      </c>
      <c r="G462" s="69"/>
      <c r="H462" s="70">
        <f t="shared" si="12"/>
        <v>0</v>
      </c>
      <c r="I462" s="70">
        <f t="shared" si="13"/>
        <v>0</v>
      </c>
    </row>
    <row r="463" spans="1:9" ht="25.5" x14ac:dyDescent="0.25">
      <c r="A463" s="5">
        <v>435</v>
      </c>
      <c r="B463" s="105"/>
      <c r="C463" s="146"/>
      <c r="D463" s="13" t="s">
        <v>335</v>
      </c>
      <c r="E463" s="10" t="s">
        <v>5</v>
      </c>
      <c r="G463" s="69"/>
      <c r="H463" s="70">
        <f t="shared" si="12"/>
        <v>0</v>
      </c>
      <c r="I463" s="70">
        <f t="shared" si="13"/>
        <v>0</v>
      </c>
    </row>
    <row r="464" spans="1:9" ht="25.5" x14ac:dyDescent="0.25">
      <c r="A464" s="5">
        <v>436</v>
      </c>
      <c r="B464" s="105"/>
      <c r="C464" s="146"/>
      <c r="D464" s="13" t="s">
        <v>336</v>
      </c>
      <c r="E464" s="10" t="s">
        <v>5</v>
      </c>
      <c r="G464" s="69"/>
      <c r="H464" s="70">
        <f t="shared" si="12"/>
        <v>0</v>
      </c>
      <c r="I464" s="70">
        <f t="shared" si="13"/>
        <v>0</v>
      </c>
    </row>
    <row r="465" spans="1:9" x14ac:dyDescent="0.25">
      <c r="A465" s="5">
        <v>437</v>
      </c>
      <c r="B465" s="105"/>
      <c r="C465" s="146"/>
      <c r="D465" s="13" t="s">
        <v>337</v>
      </c>
      <c r="E465" s="10" t="s">
        <v>5</v>
      </c>
      <c r="G465" s="69"/>
      <c r="H465" s="70">
        <f t="shared" si="12"/>
        <v>0</v>
      </c>
      <c r="I465" s="70">
        <f t="shared" si="13"/>
        <v>0</v>
      </c>
    </row>
    <row r="466" spans="1:9" ht="51" x14ac:dyDescent="0.25">
      <c r="A466" s="5">
        <v>438</v>
      </c>
      <c r="B466" s="105"/>
      <c r="C466" s="146"/>
      <c r="D466" s="13" t="s">
        <v>338</v>
      </c>
      <c r="E466" s="10" t="s">
        <v>5</v>
      </c>
      <c r="G466" s="69"/>
      <c r="H466" s="70">
        <f t="shared" si="12"/>
        <v>0</v>
      </c>
      <c r="I466" s="70">
        <f t="shared" si="13"/>
        <v>0</v>
      </c>
    </row>
    <row r="467" spans="1:9" ht="25.5" x14ac:dyDescent="0.25">
      <c r="A467" s="5">
        <v>439</v>
      </c>
      <c r="B467" s="105" t="s">
        <v>339</v>
      </c>
      <c r="C467" s="146"/>
      <c r="D467" s="13" t="s">
        <v>340</v>
      </c>
      <c r="E467" s="10" t="s">
        <v>5</v>
      </c>
      <c r="G467" s="69"/>
      <c r="H467" s="70">
        <f t="shared" si="12"/>
        <v>0</v>
      </c>
      <c r="I467" s="70">
        <f t="shared" si="13"/>
        <v>0</v>
      </c>
    </row>
    <row r="468" spans="1:9" ht="25.5" x14ac:dyDescent="0.25">
      <c r="A468" s="5">
        <v>440</v>
      </c>
      <c r="B468" s="105"/>
      <c r="C468" s="146"/>
      <c r="D468" s="13" t="s">
        <v>341</v>
      </c>
      <c r="E468" s="10" t="s">
        <v>5</v>
      </c>
      <c r="G468" s="69"/>
      <c r="H468" s="70">
        <f t="shared" si="12"/>
        <v>0</v>
      </c>
      <c r="I468" s="70">
        <f t="shared" si="13"/>
        <v>0</v>
      </c>
    </row>
    <row r="469" spans="1:9" ht="25.5" x14ac:dyDescent="0.25">
      <c r="A469" s="5">
        <v>441</v>
      </c>
      <c r="B469" s="105"/>
      <c r="C469" s="146"/>
      <c r="D469" s="13" t="s">
        <v>342</v>
      </c>
      <c r="E469" s="10" t="s">
        <v>5</v>
      </c>
      <c r="G469" s="69"/>
      <c r="H469" s="70">
        <f t="shared" si="12"/>
        <v>0</v>
      </c>
      <c r="I469" s="70">
        <f t="shared" si="13"/>
        <v>0</v>
      </c>
    </row>
    <row r="470" spans="1:9" x14ac:dyDescent="0.25">
      <c r="A470" s="5">
        <v>442</v>
      </c>
      <c r="B470" s="105"/>
      <c r="C470" s="146"/>
      <c r="D470" s="13" t="s">
        <v>343</v>
      </c>
      <c r="E470" s="10" t="s">
        <v>5</v>
      </c>
      <c r="G470" s="69"/>
      <c r="H470" s="70">
        <f t="shared" si="12"/>
        <v>0</v>
      </c>
      <c r="I470" s="70">
        <f t="shared" si="13"/>
        <v>0</v>
      </c>
    </row>
    <row r="471" spans="1:9" ht="38.25" x14ac:dyDescent="0.25">
      <c r="A471" s="5">
        <v>443</v>
      </c>
      <c r="B471" s="105"/>
      <c r="C471" s="146"/>
      <c r="D471" s="13" t="s">
        <v>344</v>
      </c>
      <c r="E471" s="10" t="s">
        <v>5</v>
      </c>
      <c r="G471" s="69"/>
      <c r="H471" s="70">
        <f t="shared" ref="H471:H534" si="14">+G471*19%</f>
        <v>0</v>
      </c>
      <c r="I471" s="70">
        <f t="shared" ref="I471:I534" si="15">+G471+H471</f>
        <v>0</v>
      </c>
    </row>
    <row r="472" spans="1:9" x14ac:dyDescent="0.25">
      <c r="A472" s="5">
        <v>444</v>
      </c>
      <c r="B472" s="105" t="s">
        <v>345</v>
      </c>
      <c r="C472" s="146"/>
      <c r="D472" s="13" t="s">
        <v>346</v>
      </c>
      <c r="E472" s="10" t="s">
        <v>5</v>
      </c>
      <c r="G472" s="69"/>
      <c r="H472" s="70">
        <f t="shared" si="14"/>
        <v>0</v>
      </c>
      <c r="I472" s="70">
        <f t="shared" si="15"/>
        <v>0</v>
      </c>
    </row>
    <row r="473" spans="1:9" x14ac:dyDescent="0.25">
      <c r="A473" s="5">
        <v>445</v>
      </c>
      <c r="B473" s="105"/>
      <c r="C473" s="146"/>
      <c r="D473" s="13" t="s">
        <v>347</v>
      </c>
      <c r="E473" s="10" t="s">
        <v>5</v>
      </c>
      <c r="G473" s="69"/>
      <c r="H473" s="70">
        <f t="shared" si="14"/>
        <v>0</v>
      </c>
      <c r="I473" s="70">
        <f t="shared" si="15"/>
        <v>0</v>
      </c>
    </row>
    <row r="474" spans="1:9" x14ac:dyDescent="0.25">
      <c r="A474" s="5">
        <v>446</v>
      </c>
      <c r="B474" s="105"/>
      <c r="C474" s="146"/>
      <c r="D474" s="13" t="s">
        <v>348</v>
      </c>
      <c r="E474" s="10" t="s">
        <v>5</v>
      </c>
      <c r="G474" s="69"/>
      <c r="H474" s="70">
        <f t="shared" si="14"/>
        <v>0</v>
      </c>
      <c r="I474" s="70">
        <f t="shared" si="15"/>
        <v>0</v>
      </c>
    </row>
    <row r="475" spans="1:9" x14ac:dyDescent="0.25">
      <c r="A475" s="5">
        <v>447</v>
      </c>
      <c r="B475" s="106" t="s">
        <v>349</v>
      </c>
      <c r="C475" s="156"/>
      <c r="D475" s="13" t="s">
        <v>350</v>
      </c>
      <c r="E475" s="10" t="s">
        <v>5</v>
      </c>
      <c r="G475" s="69"/>
      <c r="H475" s="70">
        <f t="shared" si="14"/>
        <v>0</v>
      </c>
      <c r="I475" s="70">
        <f t="shared" si="15"/>
        <v>0</v>
      </c>
    </row>
    <row r="476" spans="1:9" x14ac:dyDescent="0.25">
      <c r="A476" s="5">
        <v>448</v>
      </c>
      <c r="B476" s="106"/>
      <c r="C476" s="156"/>
      <c r="D476" s="13" t="s">
        <v>351</v>
      </c>
      <c r="E476" s="10" t="s">
        <v>5</v>
      </c>
      <c r="G476" s="69"/>
      <c r="H476" s="70">
        <f t="shared" si="14"/>
        <v>0</v>
      </c>
      <c r="I476" s="70">
        <f t="shared" si="15"/>
        <v>0</v>
      </c>
    </row>
    <row r="477" spans="1:9" x14ac:dyDescent="0.25">
      <c r="A477" s="5">
        <v>449</v>
      </c>
      <c r="B477" s="106"/>
      <c r="C477" s="156"/>
      <c r="D477" s="13" t="s">
        <v>352</v>
      </c>
      <c r="E477" s="10" t="s">
        <v>5</v>
      </c>
      <c r="G477" s="69"/>
      <c r="H477" s="70">
        <f t="shared" si="14"/>
        <v>0</v>
      </c>
      <c r="I477" s="70">
        <f t="shared" si="15"/>
        <v>0</v>
      </c>
    </row>
    <row r="478" spans="1:9" x14ac:dyDescent="0.25">
      <c r="A478" s="5">
        <v>450</v>
      </c>
      <c r="B478" s="106"/>
      <c r="C478" s="156"/>
      <c r="D478" s="13" t="s">
        <v>353</v>
      </c>
      <c r="E478" s="10" t="s">
        <v>5</v>
      </c>
      <c r="G478" s="69"/>
      <c r="H478" s="70">
        <f t="shared" si="14"/>
        <v>0</v>
      </c>
      <c r="I478" s="70">
        <f t="shared" si="15"/>
        <v>0</v>
      </c>
    </row>
    <row r="479" spans="1:9" x14ac:dyDescent="0.25">
      <c r="A479" s="5">
        <v>451</v>
      </c>
      <c r="B479" s="106"/>
      <c r="C479" s="156"/>
      <c r="D479" s="13" t="s">
        <v>354</v>
      </c>
      <c r="E479" s="10" t="s">
        <v>5</v>
      </c>
      <c r="G479" s="69"/>
      <c r="H479" s="70">
        <f t="shared" si="14"/>
        <v>0</v>
      </c>
      <c r="I479" s="70">
        <f t="shared" si="15"/>
        <v>0</v>
      </c>
    </row>
    <row r="480" spans="1:9" ht="25.5" x14ac:dyDescent="0.25">
      <c r="A480" s="5">
        <v>452</v>
      </c>
      <c r="B480" s="106"/>
      <c r="C480" s="156"/>
      <c r="D480" s="13" t="s">
        <v>355</v>
      </c>
      <c r="E480" s="10" t="s">
        <v>356</v>
      </c>
      <c r="G480" s="69"/>
      <c r="H480" s="70">
        <f t="shared" si="14"/>
        <v>0</v>
      </c>
      <c r="I480" s="70">
        <f t="shared" si="15"/>
        <v>0</v>
      </c>
    </row>
    <row r="481" spans="1:9" ht="38.25" x14ac:dyDescent="0.25">
      <c r="A481" s="5">
        <v>453</v>
      </c>
      <c r="B481" s="106"/>
      <c r="C481" s="156"/>
      <c r="D481" s="13" t="s">
        <v>357</v>
      </c>
      <c r="E481" s="10" t="s">
        <v>5</v>
      </c>
      <c r="G481" s="69"/>
      <c r="H481" s="70">
        <f t="shared" si="14"/>
        <v>0</v>
      </c>
      <c r="I481" s="70">
        <f t="shared" si="15"/>
        <v>0</v>
      </c>
    </row>
    <row r="482" spans="1:9" ht="38.25" x14ac:dyDescent="0.25">
      <c r="A482" s="5">
        <v>454</v>
      </c>
      <c r="B482" s="106"/>
      <c r="C482" s="156"/>
      <c r="D482" s="13" t="s">
        <v>358</v>
      </c>
      <c r="E482" s="10" t="s">
        <v>5</v>
      </c>
      <c r="G482" s="69"/>
      <c r="H482" s="70">
        <f t="shared" si="14"/>
        <v>0</v>
      </c>
      <c r="I482" s="70">
        <f t="shared" si="15"/>
        <v>0</v>
      </c>
    </row>
    <row r="483" spans="1:9" ht="38.25" x14ac:dyDescent="0.25">
      <c r="A483" s="5">
        <v>455</v>
      </c>
      <c r="B483" s="106"/>
      <c r="C483" s="156"/>
      <c r="D483" s="13" t="s">
        <v>359</v>
      </c>
      <c r="E483" s="10" t="s">
        <v>5</v>
      </c>
      <c r="G483" s="69"/>
      <c r="H483" s="70">
        <f t="shared" si="14"/>
        <v>0</v>
      </c>
      <c r="I483" s="70">
        <f t="shared" si="15"/>
        <v>0</v>
      </c>
    </row>
    <row r="484" spans="1:9" x14ac:dyDescent="0.25">
      <c r="A484" s="5"/>
      <c r="B484" s="11">
        <v>10</v>
      </c>
      <c r="C484" s="144"/>
      <c r="D484" s="56" t="s">
        <v>779</v>
      </c>
      <c r="E484" s="10"/>
      <c r="G484" s="69"/>
      <c r="H484" s="70">
        <f t="shared" si="14"/>
        <v>0</v>
      </c>
      <c r="I484" s="70">
        <f t="shared" si="15"/>
        <v>0</v>
      </c>
    </row>
    <row r="485" spans="1:9" x14ac:dyDescent="0.25">
      <c r="A485" s="5">
        <v>456</v>
      </c>
      <c r="B485" s="107" t="s">
        <v>66</v>
      </c>
      <c r="C485" s="144"/>
      <c r="D485" s="12" t="s">
        <v>742</v>
      </c>
      <c r="E485" s="10" t="s">
        <v>4</v>
      </c>
      <c r="G485" s="69"/>
      <c r="H485" s="70">
        <f t="shared" si="14"/>
        <v>0</v>
      </c>
      <c r="I485" s="70">
        <f t="shared" si="15"/>
        <v>0</v>
      </c>
    </row>
    <row r="486" spans="1:9" x14ac:dyDescent="0.25">
      <c r="A486" s="5">
        <v>457</v>
      </c>
      <c r="B486" s="107"/>
      <c r="C486" s="144"/>
      <c r="D486" s="12" t="s">
        <v>743</v>
      </c>
      <c r="E486" s="10" t="s">
        <v>4</v>
      </c>
      <c r="G486" s="69"/>
      <c r="H486" s="70">
        <f t="shared" si="14"/>
        <v>0</v>
      </c>
      <c r="I486" s="70">
        <f t="shared" si="15"/>
        <v>0</v>
      </c>
    </row>
    <row r="487" spans="1:9" x14ac:dyDescent="0.25">
      <c r="A487" s="5">
        <v>458</v>
      </c>
      <c r="B487" s="107"/>
      <c r="C487" s="144"/>
      <c r="D487" s="12" t="s">
        <v>744</v>
      </c>
      <c r="E487" s="10" t="s">
        <v>4</v>
      </c>
      <c r="G487" s="69"/>
      <c r="H487" s="70">
        <f t="shared" si="14"/>
        <v>0</v>
      </c>
      <c r="I487" s="70">
        <f t="shared" si="15"/>
        <v>0</v>
      </c>
    </row>
    <row r="488" spans="1:9" x14ac:dyDescent="0.25">
      <c r="A488" s="5">
        <v>459</v>
      </c>
      <c r="B488" s="107"/>
      <c r="C488" s="144"/>
      <c r="D488" s="12" t="s">
        <v>746</v>
      </c>
      <c r="E488" s="10" t="s">
        <v>4</v>
      </c>
      <c r="G488" s="69"/>
      <c r="H488" s="70">
        <f t="shared" si="14"/>
        <v>0</v>
      </c>
      <c r="I488" s="70">
        <f t="shared" si="15"/>
        <v>0</v>
      </c>
    </row>
    <row r="489" spans="1:9" x14ac:dyDescent="0.25">
      <c r="A489" s="5">
        <v>460</v>
      </c>
      <c r="B489" s="107"/>
      <c r="C489" s="144"/>
      <c r="D489" s="12" t="s">
        <v>745</v>
      </c>
      <c r="E489" s="10" t="s">
        <v>4</v>
      </c>
      <c r="G489" s="69"/>
      <c r="H489" s="70">
        <f t="shared" si="14"/>
        <v>0</v>
      </c>
      <c r="I489" s="70">
        <f t="shared" si="15"/>
        <v>0</v>
      </c>
    </row>
    <row r="490" spans="1:9" s="64" customFormat="1" x14ac:dyDescent="0.25">
      <c r="A490" s="5"/>
      <c r="B490" s="11">
        <v>11</v>
      </c>
      <c r="C490" s="144"/>
      <c r="D490" s="55" t="s">
        <v>780</v>
      </c>
      <c r="E490" s="10"/>
      <c r="G490" s="69"/>
      <c r="H490" s="70">
        <f t="shared" si="14"/>
        <v>0</v>
      </c>
      <c r="I490" s="70">
        <f t="shared" si="15"/>
        <v>0</v>
      </c>
    </row>
    <row r="491" spans="1:9" s="64" customFormat="1" x14ac:dyDescent="0.25">
      <c r="A491" s="5">
        <v>461</v>
      </c>
      <c r="B491" s="81" t="s">
        <v>748</v>
      </c>
      <c r="C491" s="153"/>
      <c r="D491" s="17" t="s">
        <v>749</v>
      </c>
      <c r="E491" s="10" t="s">
        <v>4</v>
      </c>
      <c r="G491" s="69"/>
      <c r="H491" s="70">
        <f t="shared" si="14"/>
        <v>0</v>
      </c>
      <c r="I491" s="70">
        <f t="shared" si="15"/>
        <v>0</v>
      </c>
    </row>
    <row r="492" spans="1:9" s="64" customFormat="1" x14ac:dyDescent="0.25">
      <c r="A492" s="5">
        <v>462</v>
      </c>
      <c r="B492" s="82"/>
      <c r="C492" s="154"/>
      <c r="D492" s="17" t="s">
        <v>750</v>
      </c>
      <c r="E492" s="10" t="s">
        <v>4</v>
      </c>
      <c r="G492" s="69"/>
      <c r="H492" s="70">
        <f t="shared" si="14"/>
        <v>0</v>
      </c>
      <c r="I492" s="70">
        <f t="shared" si="15"/>
        <v>0</v>
      </c>
    </row>
    <row r="493" spans="1:9" s="64" customFormat="1" x14ac:dyDescent="0.25">
      <c r="A493" s="5">
        <v>463</v>
      </c>
      <c r="B493" s="82"/>
      <c r="C493" s="154"/>
      <c r="D493" s="17" t="s">
        <v>751</v>
      </c>
      <c r="E493" s="10" t="s">
        <v>4</v>
      </c>
      <c r="G493" s="69"/>
      <c r="H493" s="70">
        <f t="shared" si="14"/>
        <v>0</v>
      </c>
      <c r="I493" s="70">
        <f t="shared" si="15"/>
        <v>0</v>
      </c>
    </row>
    <row r="494" spans="1:9" s="64" customFormat="1" x14ac:dyDescent="0.25">
      <c r="A494" s="5">
        <v>464</v>
      </c>
      <c r="B494" s="83"/>
      <c r="C494" s="143"/>
      <c r="D494" s="17" t="s">
        <v>747</v>
      </c>
      <c r="E494" s="10" t="s">
        <v>4</v>
      </c>
      <c r="G494" s="69"/>
      <c r="H494" s="70">
        <f t="shared" si="14"/>
        <v>0</v>
      </c>
      <c r="I494" s="70">
        <f t="shared" si="15"/>
        <v>0</v>
      </c>
    </row>
    <row r="495" spans="1:9" s="64" customFormat="1" x14ac:dyDescent="0.25">
      <c r="A495" s="5"/>
      <c r="B495" s="11">
        <v>12</v>
      </c>
      <c r="C495" s="144"/>
      <c r="D495" s="57" t="s">
        <v>360</v>
      </c>
      <c r="E495" s="10"/>
      <c r="G495" s="69"/>
      <c r="H495" s="70">
        <f t="shared" si="14"/>
        <v>0</v>
      </c>
      <c r="I495" s="70">
        <f t="shared" si="15"/>
        <v>0</v>
      </c>
    </row>
    <row r="496" spans="1:9" x14ac:dyDescent="0.25">
      <c r="A496" s="5">
        <v>465</v>
      </c>
      <c r="B496" s="90" t="s">
        <v>764</v>
      </c>
      <c r="C496" s="147"/>
      <c r="D496" s="8" t="s">
        <v>361</v>
      </c>
      <c r="E496" s="4" t="s">
        <v>5</v>
      </c>
      <c r="G496" s="69"/>
      <c r="H496" s="70">
        <f t="shared" si="14"/>
        <v>0</v>
      </c>
      <c r="I496" s="70">
        <f t="shared" si="15"/>
        <v>0</v>
      </c>
    </row>
    <row r="497" spans="1:9" x14ac:dyDescent="0.25">
      <c r="A497" s="5">
        <v>466</v>
      </c>
      <c r="B497" s="91"/>
      <c r="C497" s="148"/>
      <c r="D497" s="8" t="s">
        <v>362</v>
      </c>
      <c r="E497" s="4" t="s">
        <v>5</v>
      </c>
      <c r="G497" s="69"/>
      <c r="H497" s="70">
        <f t="shared" si="14"/>
        <v>0</v>
      </c>
      <c r="I497" s="70">
        <f t="shared" si="15"/>
        <v>0</v>
      </c>
    </row>
    <row r="498" spans="1:9" x14ac:dyDescent="0.25">
      <c r="A498" s="5">
        <v>467</v>
      </c>
      <c r="B498" s="91"/>
      <c r="C498" s="148"/>
      <c r="D498" s="8" t="s">
        <v>363</v>
      </c>
      <c r="E498" s="4" t="s">
        <v>5</v>
      </c>
      <c r="G498" s="69"/>
      <c r="H498" s="70">
        <f t="shared" si="14"/>
        <v>0</v>
      </c>
      <c r="I498" s="70">
        <f t="shared" si="15"/>
        <v>0</v>
      </c>
    </row>
    <row r="499" spans="1:9" x14ac:dyDescent="0.25">
      <c r="A499" s="5">
        <v>468</v>
      </c>
      <c r="B499" s="91"/>
      <c r="C499" s="148"/>
      <c r="D499" s="8" t="s">
        <v>364</v>
      </c>
      <c r="E499" s="4" t="s">
        <v>5</v>
      </c>
      <c r="G499" s="69"/>
      <c r="H499" s="70">
        <f t="shared" si="14"/>
        <v>0</v>
      </c>
      <c r="I499" s="70">
        <f t="shared" si="15"/>
        <v>0</v>
      </c>
    </row>
    <row r="500" spans="1:9" x14ac:dyDescent="0.25">
      <c r="A500" s="5">
        <v>469</v>
      </c>
      <c r="B500" s="91"/>
      <c r="C500" s="148"/>
      <c r="D500" s="8" t="s">
        <v>365</v>
      </c>
      <c r="E500" s="4" t="s">
        <v>5</v>
      </c>
      <c r="G500" s="69"/>
      <c r="H500" s="70">
        <f t="shared" si="14"/>
        <v>0</v>
      </c>
      <c r="I500" s="70">
        <f t="shared" si="15"/>
        <v>0</v>
      </c>
    </row>
    <row r="501" spans="1:9" x14ac:dyDescent="0.25">
      <c r="A501" s="5">
        <v>470</v>
      </c>
      <c r="B501" s="91"/>
      <c r="C501" s="148"/>
      <c r="D501" s="8" t="s">
        <v>366</v>
      </c>
      <c r="E501" s="4" t="s">
        <v>5</v>
      </c>
      <c r="G501" s="69"/>
      <c r="H501" s="70">
        <f t="shared" si="14"/>
        <v>0</v>
      </c>
      <c r="I501" s="70">
        <f t="shared" si="15"/>
        <v>0</v>
      </c>
    </row>
    <row r="502" spans="1:9" x14ac:dyDescent="0.25">
      <c r="A502" s="5">
        <v>471</v>
      </c>
      <c r="B502" s="91"/>
      <c r="C502" s="148"/>
      <c r="D502" s="8" t="s">
        <v>367</v>
      </c>
      <c r="E502" s="4" t="s">
        <v>5</v>
      </c>
      <c r="G502" s="69"/>
      <c r="H502" s="70">
        <f t="shared" si="14"/>
        <v>0</v>
      </c>
      <c r="I502" s="70">
        <f t="shared" si="15"/>
        <v>0</v>
      </c>
    </row>
    <row r="503" spans="1:9" x14ac:dyDescent="0.25">
      <c r="A503" s="5">
        <v>472</v>
      </c>
      <c r="B503" s="91"/>
      <c r="C503" s="148"/>
      <c r="D503" s="8" t="s">
        <v>368</v>
      </c>
      <c r="E503" s="4" t="s">
        <v>5</v>
      </c>
      <c r="G503" s="69"/>
      <c r="H503" s="70">
        <f t="shared" si="14"/>
        <v>0</v>
      </c>
      <c r="I503" s="70">
        <f t="shared" si="15"/>
        <v>0</v>
      </c>
    </row>
    <row r="504" spans="1:9" x14ac:dyDescent="0.25">
      <c r="A504" s="5">
        <v>473</v>
      </c>
      <c r="B504" s="91"/>
      <c r="C504" s="148"/>
      <c r="D504" s="8" t="s">
        <v>369</v>
      </c>
      <c r="E504" s="4" t="s">
        <v>5</v>
      </c>
      <c r="G504" s="69"/>
      <c r="H504" s="70">
        <f t="shared" si="14"/>
        <v>0</v>
      </c>
      <c r="I504" s="70">
        <f t="shared" si="15"/>
        <v>0</v>
      </c>
    </row>
    <row r="505" spans="1:9" x14ac:dyDescent="0.25">
      <c r="A505" s="5">
        <v>474</v>
      </c>
      <c r="B505" s="91"/>
      <c r="C505" s="148"/>
      <c r="D505" s="8" t="s">
        <v>370</v>
      </c>
      <c r="E505" s="4" t="s">
        <v>5</v>
      </c>
      <c r="G505" s="69"/>
      <c r="H505" s="70">
        <f t="shared" si="14"/>
        <v>0</v>
      </c>
      <c r="I505" s="70">
        <f t="shared" si="15"/>
        <v>0</v>
      </c>
    </row>
    <row r="506" spans="1:9" x14ac:dyDescent="0.25">
      <c r="A506" s="5">
        <v>475</v>
      </c>
      <c r="B506" s="91"/>
      <c r="C506" s="148"/>
      <c r="D506" s="8" t="s">
        <v>371</v>
      </c>
      <c r="E506" s="4" t="s">
        <v>5</v>
      </c>
      <c r="G506" s="69"/>
      <c r="H506" s="70">
        <f t="shared" si="14"/>
        <v>0</v>
      </c>
      <c r="I506" s="70">
        <f t="shared" si="15"/>
        <v>0</v>
      </c>
    </row>
    <row r="507" spans="1:9" ht="25.5" x14ac:dyDescent="0.25">
      <c r="A507" s="5">
        <v>476</v>
      </c>
      <c r="B507" s="91"/>
      <c r="C507" s="148"/>
      <c r="D507" s="13" t="s">
        <v>372</v>
      </c>
      <c r="E507" s="4" t="s">
        <v>5</v>
      </c>
      <c r="G507" s="69"/>
      <c r="H507" s="70">
        <f t="shared" si="14"/>
        <v>0</v>
      </c>
      <c r="I507" s="70">
        <f t="shared" si="15"/>
        <v>0</v>
      </c>
    </row>
    <row r="508" spans="1:9" ht="25.5" x14ac:dyDescent="0.25">
      <c r="A508" s="5">
        <v>477</v>
      </c>
      <c r="B508" s="91"/>
      <c r="C508" s="148"/>
      <c r="D508" s="13" t="s">
        <v>373</v>
      </c>
      <c r="E508" s="4" t="s">
        <v>5</v>
      </c>
      <c r="G508" s="69"/>
      <c r="H508" s="70">
        <f t="shared" si="14"/>
        <v>0</v>
      </c>
      <c r="I508" s="70">
        <f t="shared" si="15"/>
        <v>0</v>
      </c>
    </row>
    <row r="509" spans="1:9" s="64" customFormat="1" ht="25.5" x14ac:dyDescent="0.25">
      <c r="A509" s="5">
        <v>478</v>
      </c>
      <c r="B509" s="91"/>
      <c r="C509" s="148"/>
      <c r="D509" s="13" t="s">
        <v>374</v>
      </c>
      <c r="E509" s="4" t="s">
        <v>5</v>
      </c>
      <c r="G509" s="69"/>
      <c r="H509" s="70">
        <f t="shared" si="14"/>
        <v>0</v>
      </c>
      <c r="I509" s="70">
        <f t="shared" si="15"/>
        <v>0</v>
      </c>
    </row>
    <row r="510" spans="1:9" s="64" customFormat="1" ht="25.5" x14ac:dyDescent="0.25">
      <c r="A510" s="5">
        <v>479</v>
      </c>
      <c r="B510" s="91"/>
      <c r="C510" s="148"/>
      <c r="D510" s="13" t="s">
        <v>375</v>
      </c>
      <c r="E510" s="4" t="s">
        <v>5</v>
      </c>
      <c r="G510" s="69"/>
      <c r="H510" s="70">
        <f t="shared" si="14"/>
        <v>0</v>
      </c>
      <c r="I510" s="70">
        <f t="shared" si="15"/>
        <v>0</v>
      </c>
    </row>
    <row r="511" spans="1:9" s="64" customFormat="1" ht="25.5" x14ac:dyDescent="0.25">
      <c r="A511" s="5">
        <v>480</v>
      </c>
      <c r="B511" s="91"/>
      <c r="C511" s="148"/>
      <c r="D511" s="13" t="s">
        <v>376</v>
      </c>
      <c r="E511" s="4" t="s">
        <v>5</v>
      </c>
      <c r="G511" s="69"/>
      <c r="H511" s="70">
        <f t="shared" si="14"/>
        <v>0</v>
      </c>
      <c r="I511" s="70">
        <f t="shared" si="15"/>
        <v>0</v>
      </c>
    </row>
    <row r="512" spans="1:9" s="64" customFormat="1" ht="25.5" x14ac:dyDescent="0.25">
      <c r="A512" s="5">
        <v>481</v>
      </c>
      <c r="B512" s="91"/>
      <c r="C512" s="148"/>
      <c r="D512" s="13" t="s">
        <v>377</v>
      </c>
      <c r="E512" s="4" t="s">
        <v>5</v>
      </c>
      <c r="G512" s="69"/>
      <c r="H512" s="70">
        <f t="shared" si="14"/>
        <v>0</v>
      </c>
      <c r="I512" s="70">
        <f t="shared" si="15"/>
        <v>0</v>
      </c>
    </row>
    <row r="513" spans="1:9" s="64" customFormat="1" ht="25.5" x14ac:dyDescent="0.25">
      <c r="A513" s="5">
        <v>482</v>
      </c>
      <c r="B513" s="91"/>
      <c r="C513" s="148"/>
      <c r="D513" s="13" t="s">
        <v>378</v>
      </c>
      <c r="E513" s="4" t="s">
        <v>5</v>
      </c>
      <c r="G513" s="69"/>
      <c r="H513" s="70">
        <f t="shared" si="14"/>
        <v>0</v>
      </c>
      <c r="I513" s="70">
        <f t="shared" si="15"/>
        <v>0</v>
      </c>
    </row>
    <row r="514" spans="1:9" s="64" customFormat="1" x14ac:dyDescent="0.25">
      <c r="A514" s="5">
        <v>483</v>
      </c>
      <c r="B514" s="91"/>
      <c r="C514" s="148"/>
      <c r="D514" s="13" t="s">
        <v>379</v>
      </c>
      <c r="E514" s="4" t="s">
        <v>5</v>
      </c>
      <c r="G514" s="69"/>
      <c r="H514" s="70">
        <f t="shared" si="14"/>
        <v>0</v>
      </c>
      <c r="I514" s="70">
        <f t="shared" si="15"/>
        <v>0</v>
      </c>
    </row>
    <row r="515" spans="1:9" s="64" customFormat="1" x14ac:dyDescent="0.25">
      <c r="A515" s="5">
        <v>484</v>
      </c>
      <c r="B515" s="91"/>
      <c r="C515" s="148"/>
      <c r="D515" s="13" t="s">
        <v>380</v>
      </c>
      <c r="E515" s="4" t="s">
        <v>5</v>
      </c>
      <c r="G515" s="69"/>
      <c r="H515" s="70">
        <f t="shared" si="14"/>
        <v>0</v>
      </c>
      <c r="I515" s="70">
        <f t="shared" si="15"/>
        <v>0</v>
      </c>
    </row>
    <row r="516" spans="1:9" s="64" customFormat="1" x14ac:dyDescent="0.25">
      <c r="A516" s="5">
        <v>485</v>
      </c>
      <c r="B516" s="91"/>
      <c r="C516" s="148"/>
      <c r="D516" s="13" t="s">
        <v>381</v>
      </c>
      <c r="E516" s="4" t="s">
        <v>5</v>
      </c>
      <c r="G516" s="69"/>
      <c r="H516" s="70">
        <f t="shared" si="14"/>
        <v>0</v>
      </c>
      <c r="I516" s="70">
        <f t="shared" si="15"/>
        <v>0</v>
      </c>
    </row>
    <row r="517" spans="1:9" s="64" customFormat="1" x14ac:dyDescent="0.25">
      <c r="A517" s="5">
        <v>486</v>
      </c>
      <c r="B517" s="91"/>
      <c r="C517" s="148"/>
      <c r="D517" s="13" t="s">
        <v>382</v>
      </c>
      <c r="E517" s="4" t="s">
        <v>5</v>
      </c>
      <c r="G517" s="69"/>
      <c r="H517" s="70">
        <f t="shared" si="14"/>
        <v>0</v>
      </c>
      <c r="I517" s="70">
        <f t="shared" si="15"/>
        <v>0</v>
      </c>
    </row>
    <row r="518" spans="1:9" s="64" customFormat="1" x14ac:dyDescent="0.25">
      <c r="A518" s="5">
        <v>487</v>
      </c>
      <c r="B518" s="91"/>
      <c r="C518" s="148"/>
      <c r="D518" s="13" t="s">
        <v>383</v>
      </c>
      <c r="E518" s="4" t="s">
        <v>5</v>
      </c>
      <c r="G518" s="69"/>
      <c r="H518" s="70">
        <f t="shared" si="14"/>
        <v>0</v>
      </c>
      <c r="I518" s="70">
        <f t="shared" si="15"/>
        <v>0</v>
      </c>
    </row>
    <row r="519" spans="1:9" s="64" customFormat="1" ht="25.5" x14ac:dyDescent="0.25">
      <c r="A519" s="5">
        <v>488</v>
      </c>
      <c r="B519" s="91"/>
      <c r="C519" s="148"/>
      <c r="D519" s="13" t="s">
        <v>384</v>
      </c>
      <c r="E519" s="4" t="s">
        <v>5</v>
      </c>
      <c r="G519" s="69"/>
      <c r="H519" s="70">
        <f t="shared" si="14"/>
        <v>0</v>
      </c>
      <c r="I519" s="70">
        <f t="shared" si="15"/>
        <v>0</v>
      </c>
    </row>
    <row r="520" spans="1:9" s="64" customFormat="1" ht="25.5" x14ac:dyDescent="0.25">
      <c r="A520" s="5">
        <v>489</v>
      </c>
      <c r="B520" s="91"/>
      <c r="C520" s="148"/>
      <c r="D520" s="13" t="s">
        <v>385</v>
      </c>
      <c r="E520" s="4" t="s">
        <v>5</v>
      </c>
      <c r="G520" s="69"/>
      <c r="H520" s="70">
        <f t="shared" si="14"/>
        <v>0</v>
      </c>
      <c r="I520" s="70">
        <f t="shared" si="15"/>
        <v>0</v>
      </c>
    </row>
    <row r="521" spans="1:9" s="64" customFormat="1" ht="25.5" x14ac:dyDescent="0.25">
      <c r="A521" s="5">
        <v>490</v>
      </c>
      <c r="B521" s="91"/>
      <c r="C521" s="148"/>
      <c r="D521" s="13" t="s">
        <v>386</v>
      </c>
      <c r="E521" s="4" t="s">
        <v>5</v>
      </c>
      <c r="G521" s="69"/>
      <c r="H521" s="70">
        <f t="shared" si="14"/>
        <v>0</v>
      </c>
      <c r="I521" s="70">
        <f t="shared" si="15"/>
        <v>0</v>
      </c>
    </row>
    <row r="522" spans="1:9" s="64" customFormat="1" x14ac:dyDescent="0.25">
      <c r="A522" s="5">
        <v>491</v>
      </c>
      <c r="B522" s="91"/>
      <c r="C522" s="148"/>
      <c r="D522" s="8" t="s">
        <v>387</v>
      </c>
      <c r="E522" s="4" t="s">
        <v>5</v>
      </c>
      <c r="G522" s="69"/>
      <c r="H522" s="70">
        <f t="shared" si="14"/>
        <v>0</v>
      </c>
      <c r="I522" s="70">
        <f t="shared" si="15"/>
        <v>0</v>
      </c>
    </row>
    <row r="523" spans="1:9" s="64" customFormat="1" x14ac:dyDescent="0.25">
      <c r="A523" s="5">
        <v>492</v>
      </c>
      <c r="B523" s="91"/>
      <c r="C523" s="148"/>
      <c r="D523" s="8" t="s">
        <v>388</v>
      </c>
      <c r="E523" s="4" t="s">
        <v>5</v>
      </c>
      <c r="G523" s="69"/>
      <c r="H523" s="70">
        <f t="shared" si="14"/>
        <v>0</v>
      </c>
      <c r="I523" s="70">
        <f t="shared" si="15"/>
        <v>0</v>
      </c>
    </row>
    <row r="524" spans="1:9" s="64" customFormat="1" x14ac:dyDescent="0.25">
      <c r="A524" s="5">
        <v>493</v>
      </c>
      <c r="B524" s="91"/>
      <c r="C524" s="148"/>
      <c r="D524" s="8" t="s">
        <v>389</v>
      </c>
      <c r="E524" s="4" t="s">
        <v>5</v>
      </c>
      <c r="G524" s="69"/>
      <c r="H524" s="70">
        <f t="shared" si="14"/>
        <v>0</v>
      </c>
      <c r="I524" s="70">
        <f t="shared" si="15"/>
        <v>0</v>
      </c>
    </row>
    <row r="525" spans="1:9" s="64" customFormat="1" x14ac:dyDescent="0.25">
      <c r="A525" s="5">
        <v>494</v>
      </c>
      <c r="B525" s="91"/>
      <c r="C525" s="148"/>
      <c r="D525" s="8" t="s">
        <v>390</v>
      </c>
      <c r="E525" s="4" t="s">
        <v>5</v>
      </c>
      <c r="G525" s="69"/>
      <c r="H525" s="70">
        <f t="shared" si="14"/>
        <v>0</v>
      </c>
      <c r="I525" s="70">
        <f t="shared" si="15"/>
        <v>0</v>
      </c>
    </row>
    <row r="526" spans="1:9" s="64" customFormat="1" x14ac:dyDescent="0.25">
      <c r="A526" s="5">
        <v>495</v>
      </c>
      <c r="B526" s="91"/>
      <c r="C526" s="148"/>
      <c r="D526" s="8" t="s">
        <v>391</v>
      </c>
      <c r="E526" s="4" t="s">
        <v>5</v>
      </c>
      <c r="G526" s="69"/>
      <c r="H526" s="70">
        <f t="shared" si="14"/>
        <v>0</v>
      </c>
      <c r="I526" s="70">
        <f t="shared" si="15"/>
        <v>0</v>
      </c>
    </row>
    <row r="527" spans="1:9" s="64" customFormat="1" x14ac:dyDescent="0.25">
      <c r="A527" s="5">
        <v>496</v>
      </c>
      <c r="B527" s="91"/>
      <c r="C527" s="148"/>
      <c r="D527" s="8" t="s">
        <v>392</v>
      </c>
      <c r="E527" s="4" t="s">
        <v>5</v>
      </c>
      <c r="G527" s="69"/>
      <c r="H527" s="70">
        <f t="shared" si="14"/>
        <v>0</v>
      </c>
      <c r="I527" s="70">
        <f t="shared" si="15"/>
        <v>0</v>
      </c>
    </row>
    <row r="528" spans="1:9" s="64" customFormat="1" x14ac:dyDescent="0.25">
      <c r="A528" s="5">
        <v>497</v>
      </c>
      <c r="B528" s="91"/>
      <c r="C528" s="148"/>
      <c r="D528" s="8" t="s">
        <v>393</v>
      </c>
      <c r="E528" s="4" t="s">
        <v>5</v>
      </c>
      <c r="G528" s="69"/>
      <c r="H528" s="70">
        <f t="shared" si="14"/>
        <v>0</v>
      </c>
      <c r="I528" s="70">
        <f t="shared" si="15"/>
        <v>0</v>
      </c>
    </row>
    <row r="529" spans="1:9" s="64" customFormat="1" x14ac:dyDescent="0.25">
      <c r="A529" s="5">
        <v>498</v>
      </c>
      <c r="B529" s="91"/>
      <c r="C529" s="148"/>
      <c r="D529" s="8" t="s">
        <v>394</v>
      </c>
      <c r="E529" s="4" t="s">
        <v>5</v>
      </c>
      <c r="G529" s="69"/>
      <c r="H529" s="70">
        <f t="shared" si="14"/>
        <v>0</v>
      </c>
      <c r="I529" s="70">
        <f t="shared" si="15"/>
        <v>0</v>
      </c>
    </row>
    <row r="530" spans="1:9" s="64" customFormat="1" x14ac:dyDescent="0.25">
      <c r="A530" s="5">
        <v>499</v>
      </c>
      <c r="B530" s="91"/>
      <c r="C530" s="148"/>
      <c r="D530" s="8" t="s">
        <v>395</v>
      </c>
      <c r="E530" s="4" t="s">
        <v>5</v>
      </c>
      <c r="G530" s="69"/>
      <c r="H530" s="70">
        <f t="shared" si="14"/>
        <v>0</v>
      </c>
      <c r="I530" s="70">
        <f t="shared" si="15"/>
        <v>0</v>
      </c>
    </row>
    <row r="531" spans="1:9" s="64" customFormat="1" x14ac:dyDescent="0.25">
      <c r="A531" s="5">
        <v>500</v>
      </c>
      <c r="B531" s="91"/>
      <c r="C531" s="148"/>
      <c r="D531" s="8" t="s">
        <v>396</v>
      </c>
      <c r="E531" s="4" t="s">
        <v>5</v>
      </c>
      <c r="G531" s="69"/>
      <c r="H531" s="70">
        <f t="shared" si="14"/>
        <v>0</v>
      </c>
      <c r="I531" s="70">
        <f t="shared" si="15"/>
        <v>0</v>
      </c>
    </row>
    <row r="532" spans="1:9" s="64" customFormat="1" x14ac:dyDescent="0.25">
      <c r="A532" s="5">
        <v>501</v>
      </c>
      <c r="B532" s="91"/>
      <c r="C532" s="148"/>
      <c r="D532" s="8" t="s">
        <v>397</v>
      </c>
      <c r="E532" s="4" t="s">
        <v>5</v>
      </c>
      <c r="G532" s="69"/>
      <c r="H532" s="70">
        <f t="shared" si="14"/>
        <v>0</v>
      </c>
      <c r="I532" s="70">
        <f t="shared" si="15"/>
        <v>0</v>
      </c>
    </row>
    <row r="533" spans="1:9" s="64" customFormat="1" x14ac:dyDescent="0.25">
      <c r="A533" s="5">
        <v>502</v>
      </c>
      <c r="B533" s="91"/>
      <c r="C533" s="148"/>
      <c r="D533" s="8" t="s">
        <v>398</v>
      </c>
      <c r="E533" s="4" t="s">
        <v>5</v>
      </c>
      <c r="G533" s="69"/>
      <c r="H533" s="70">
        <f t="shared" si="14"/>
        <v>0</v>
      </c>
      <c r="I533" s="70">
        <f t="shared" si="15"/>
        <v>0</v>
      </c>
    </row>
    <row r="534" spans="1:9" s="64" customFormat="1" x14ac:dyDescent="0.25">
      <c r="A534" s="5">
        <v>503</v>
      </c>
      <c r="B534" s="91"/>
      <c r="C534" s="148"/>
      <c r="D534" s="8" t="s">
        <v>399</v>
      </c>
      <c r="E534" s="4" t="s">
        <v>5</v>
      </c>
      <c r="G534" s="69"/>
      <c r="H534" s="70">
        <f t="shared" si="14"/>
        <v>0</v>
      </c>
      <c r="I534" s="70">
        <f t="shared" si="15"/>
        <v>0</v>
      </c>
    </row>
    <row r="535" spans="1:9" s="64" customFormat="1" x14ac:dyDescent="0.25">
      <c r="A535" s="5">
        <v>504</v>
      </c>
      <c r="B535" s="91"/>
      <c r="C535" s="148"/>
      <c r="D535" s="8" t="s">
        <v>400</v>
      </c>
      <c r="E535" s="4" t="s">
        <v>5</v>
      </c>
      <c r="G535" s="69"/>
      <c r="H535" s="70">
        <f t="shared" ref="H535:H598" si="16">+G535*19%</f>
        <v>0</v>
      </c>
      <c r="I535" s="70">
        <f t="shared" ref="I535:I598" si="17">+G535+H535</f>
        <v>0</v>
      </c>
    </row>
    <row r="536" spans="1:9" s="64" customFormat="1" x14ac:dyDescent="0.25">
      <c r="A536" s="5">
        <v>505</v>
      </c>
      <c r="B536" s="92" t="s">
        <v>765</v>
      </c>
      <c r="C536" s="154"/>
      <c r="D536" s="8" t="s">
        <v>401</v>
      </c>
      <c r="E536" s="4" t="s">
        <v>5</v>
      </c>
      <c r="G536" s="69"/>
      <c r="H536" s="70">
        <f t="shared" si="16"/>
        <v>0</v>
      </c>
      <c r="I536" s="70">
        <f t="shared" si="17"/>
        <v>0</v>
      </c>
    </row>
    <row r="537" spans="1:9" s="64" customFormat="1" x14ac:dyDescent="0.25">
      <c r="A537" s="5">
        <v>506</v>
      </c>
      <c r="B537" s="92"/>
      <c r="C537" s="154"/>
      <c r="D537" s="8" t="s">
        <v>402</v>
      </c>
      <c r="E537" s="4" t="s">
        <v>5</v>
      </c>
      <c r="G537" s="69"/>
      <c r="H537" s="70">
        <f t="shared" si="16"/>
        <v>0</v>
      </c>
      <c r="I537" s="70">
        <f t="shared" si="17"/>
        <v>0</v>
      </c>
    </row>
    <row r="538" spans="1:9" s="64" customFormat="1" x14ac:dyDescent="0.25">
      <c r="A538" s="5">
        <v>507</v>
      </c>
      <c r="B538" s="92"/>
      <c r="C538" s="154"/>
      <c r="D538" s="8" t="s">
        <v>403</v>
      </c>
      <c r="E538" s="4" t="s">
        <v>5</v>
      </c>
      <c r="G538" s="69"/>
      <c r="H538" s="70">
        <f t="shared" si="16"/>
        <v>0</v>
      </c>
      <c r="I538" s="70">
        <f t="shared" si="17"/>
        <v>0</v>
      </c>
    </row>
    <row r="539" spans="1:9" s="64" customFormat="1" x14ac:dyDescent="0.25">
      <c r="A539" s="5">
        <v>508</v>
      </c>
      <c r="B539" s="92"/>
      <c r="C539" s="154"/>
      <c r="D539" s="8" t="s">
        <v>404</v>
      </c>
      <c r="E539" s="4" t="s">
        <v>5</v>
      </c>
      <c r="G539" s="69"/>
      <c r="H539" s="70">
        <f t="shared" si="16"/>
        <v>0</v>
      </c>
      <c r="I539" s="70">
        <f t="shared" si="17"/>
        <v>0</v>
      </c>
    </row>
    <row r="540" spans="1:9" s="64" customFormat="1" x14ac:dyDescent="0.25">
      <c r="A540" s="5">
        <v>509</v>
      </c>
      <c r="B540" s="92"/>
      <c r="C540" s="154"/>
      <c r="D540" s="8" t="s">
        <v>405</v>
      </c>
      <c r="E540" s="4" t="s">
        <v>5</v>
      </c>
      <c r="G540" s="69"/>
      <c r="H540" s="70">
        <f t="shared" si="16"/>
        <v>0</v>
      </c>
      <c r="I540" s="70">
        <f t="shared" si="17"/>
        <v>0</v>
      </c>
    </row>
    <row r="541" spans="1:9" s="64" customFormat="1" x14ac:dyDescent="0.25">
      <c r="A541" s="5">
        <v>510</v>
      </c>
      <c r="B541" s="92"/>
      <c r="C541" s="154"/>
      <c r="D541" s="8" t="s">
        <v>406</v>
      </c>
      <c r="E541" s="4" t="s">
        <v>5</v>
      </c>
      <c r="G541" s="69"/>
      <c r="H541" s="70">
        <f t="shared" si="16"/>
        <v>0</v>
      </c>
      <c r="I541" s="70">
        <f t="shared" si="17"/>
        <v>0</v>
      </c>
    </row>
    <row r="542" spans="1:9" s="64" customFormat="1" x14ac:dyDescent="0.25">
      <c r="A542" s="5">
        <v>511</v>
      </c>
      <c r="B542" s="92"/>
      <c r="C542" s="154"/>
      <c r="D542" s="8" t="s">
        <v>407</v>
      </c>
      <c r="E542" s="4" t="s">
        <v>5</v>
      </c>
      <c r="G542" s="69"/>
      <c r="H542" s="70">
        <f t="shared" si="16"/>
        <v>0</v>
      </c>
      <c r="I542" s="70">
        <f t="shared" si="17"/>
        <v>0</v>
      </c>
    </row>
    <row r="543" spans="1:9" s="64" customFormat="1" x14ac:dyDescent="0.25">
      <c r="A543" s="5">
        <v>512</v>
      </c>
      <c r="B543" s="92"/>
      <c r="C543" s="154"/>
      <c r="D543" s="8" t="s">
        <v>408</v>
      </c>
      <c r="E543" s="4" t="s">
        <v>5</v>
      </c>
      <c r="G543" s="69"/>
      <c r="H543" s="70">
        <f t="shared" si="16"/>
        <v>0</v>
      </c>
      <c r="I543" s="70">
        <f t="shared" si="17"/>
        <v>0</v>
      </c>
    </row>
    <row r="544" spans="1:9" s="64" customFormat="1" x14ac:dyDescent="0.25">
      <c r="A544" s="5">
        <v>513</v>
      </c>
      <c r="B544" s="92"/>
      <c r="C544" s="154"/>
      <c r="D544" s="8" t="s">
        <v>409</v>
      </c>
      <c r="E544" s="4" t="s">
        <v>5</v>
      </c>
      <c r="G544" s="69"/>
      <c r="H544" s="70">
        <f t="shared" si="16"/>
        <v>0</v>
      </c>
      <c r="I544" s="70">
        <f t="shared" si="17"/>
        <v>0</v>
      </c>
    </row>
    <row r="545" spans="1:9" s="64" customFormat="1" ht="38.25" x14ac:dyDescent="0.25">
      <c r="A545" s="5">
        <v>514</v>
      </c>
      <c r="B545" s="92"/>
      <c r="C545" s="154"/>
      <c r="D545" s="13" t="s">
        <v>410</v>
      </c>
      <c r="E545" s="4" t="s">
        <v>5</v>
      </c>
      <c r="G545" s="69"/>
      <c r="H545" s="70">
        <f t="shared" si="16"/>
        <v>0</v>
      </c>
      <c r="I545" s="70">
        <f t="shared" si="17"/>
        <v>0</v>
      </c>
    </row>
    <row r="546" spans="1:9" s="64" customFormat="1" x14ac:dyDescent="0.25">
      <c r="A546" s="5">
        <v>515</v>
      </c>
      <c r="B546" s="92"/>
      <c r="C546" s="154"/>
      <c r="D546" s="8" t="s">
        <v>411</v>
      </c>
      <c r="E546" s="4" t="s">
        <v>5</v>
      </c>
      <c r="G546" s="69"/>
      <c r="H546" s="70">
        <f t="shared" si="16"/>
        <v>0</v>
      </c>
      <c r="I546" s="70">
        <f t="shared" si="17"/>
        <v>0</v>
      </c>
    </row>
    <row r="547" spans="1:9" s="64" customFormat="1" x14ac:dyDescent="0.25">
      <c r="A547" s="5">
        <v>516</v>
      </c>
      <c r="B547" s="92"/>
      <c r="C547" s="154"/>
      <c r="D547" s="8" t="s">
        <v>412</v>
      </c>
      <c r="E547" s="4" t="s">
        <v>5</v>
      </c>
      <c r="G547" s="69"/>
      <c r="H547" s="70">
        <f t="shared" si="16"/>
        <v>0</v>
      </c>
      <c r="I547" s="70">
        <f t="shared" si="17"/>
        <v>0</v>
      </c>
    </row>
    <row r="548" spans="1:9" x14ac:dyDescent="0.25">
      <c r="A548" s="5">
        <v>517</v>
      </c>
      <c r="B548" s="92"/>
      <c r="C548" s="154"/>
      <c r="D548" s="8" t="s">
        <v>413</v>
      </c>
      <c r="E548" s="4" t="s">
        <v>5</v>
      </c>
      <c r="G548" s="69"/>
      <c r="H548" s="70">
        <f t="shared" si="16"/>
        <v>0</v>
      </c>
      <c r="I548" s="70">
        <f t="shared" si="17"/>
        <v>0</v>
      </c>
    </row>
    <row r="549" spans="1:9" x14ac:dyDescent="0.25">
      <c r="A549" s="5">
        <v>518</v>
      </c>
      <c r="B549" s="92"/>
      <c r="C549" s="154"/>
      <c r="D549" s="8" t="s">
        <v>414</v>
      </c>
      <c r="E549" s="4" t="s">
        <v>5</v>
      </c>
      <c r="G549" s="69"/>
      <c r="H549" s="70">
        <f t="shared" si="16"/>
        <v>0</v>
      </c>
      <c r="I549" s="70">
        <f t="shared" si="17"/>
        <v>0</v>
      </c>
    </row>
    <row r="550" spans="1:9" x14ac:dyDescent="0.25">
      <c r="A550" s="5">
        <v>519</v>
      </c>
      <c r="B550" s="92"/>
      <c r="C550" s="154"/>
      <c r="D550" s="8" t="s">
        <v>415</v>
      </c>
      <c r="E550" s="4" t="s">
        <v>5</v>
      </c>
      <c r="G550" s="69"/>
      <c r="H550" s="70">
        <f t="shared" si="16"/>
        <v>0</v>
      </c>
      <c r="I550" s="70">
        <f t="shared" si="17"/>
        <v>0</v>
      </c>
    </row>
    <row r="551" spans="1:9" x14ac:dyDescent="0.25">
      <c r="A551" s="5">
        <v>520</v>
      </c>
      <c r="B551" s="92"/>
      <c r="C551" s="154"/>
      <c r="D551" s="8" t="s">
        <v>416</v>
      </c>
      <c r="E551" s="4" t="s">
        <v>5</v>
      </c>
      <c r="G551" s="69"/>
      <c r="H551" s="70">
        <f t="shared" si="16"/>
        <v>0</v>
      </c>
      <c r="I551" s="70">
        <f t="shared" si="17"/>
        <v>0</v>
      </c>
    </row>
    <row r="552" spans="1:9" x14ac:dyDescent="0.25">
      <c r="A552" s="5">
        <v>521</v>
      </c>
      <c r="B552" s="92"/>
      <c r="C552" s="154"/>
      <c r="D552" s="8" t="s">
        <v>417</v>
      </c>
      <c r="E552" s="4" t="s">
        <v>5</v>
      </c>
      <c r="G552" s="69"/>
      <c r="H552" s="70">
        <f t="shared" si="16"/>
        <v>0</v>
      </c>
      <c r="I552" s="70">
        <f t="shared" si="17"/>
        <v>0</v>
      </c>
    </row>
    <row r="553" spans="1:9" x14ac:dyDescent="0.25">
      <c r="A553" s="5">
        <v>522</v>
      </c>
      <c r="B553" s="92"/>
      <c r="C553" s="154"/>
      <c r="D553" s="8" t="s">
        <v>418</v>
      </c>
      <c r="E553" s="4" t="s">
        <v>5</v>
      </c>
      <c r="G553" s="69"/>
      <c r="H553" s="70">
        <f t="shared" si="16"/>
        <v>0</v>
      </c>
      <c r="I553" s="70">
        <f t="shared" si="17"/>
        <v>0</v>
      </c>
    </row>
    <row r="554" spans="1:9" x14ac:dyDescent="0.25">
      <c r="A554" s="5">
        <v>523</v>
      </c>
      <c r="B554" s="92"/>
      <c r="C554" s="154"/>
      <c r="D554" s="8" t="s">
        <v>419</v>
      </c>
      <c r="E554" s="4" t="s">
        <v>5</v>
      </c>
      <c r="G554" s="69"/>
      <c r="H554" s="70">
        <f t="shared" si="16"/>
        <v>0</v>
      </c>
      <c r="I554" s="70">
        <f t="shared" si="17"/>
        <v>0</v>
      </c>
    </row>
    <row r="555" spans="1:9" x14ac:dyDescent="0.25">
      <c r="A555" s="5">
        <v>524</v>
      </c>
      <c r="B555" s="92"/>
      <c r="C555" s="154"/>
      <c r="D555" s="8" t="s">
        <v>420</v>
      </c>
      <c r="E555" s="4" t="s">
        <v>5</v>
      </c>
      <c r="G555" s="69"/>
      <c r="H555" s="70">
        <f t="shared" si="16"/>
        <v>0</v>
      </c>
      <c r="I555" s="70">
        <f t="shared" si="17"/>
        <v>0</v>
      </c>
    </row>
    <row r="556" spans="1:9" x14ac:dyDescent="0.25">
      <c r="A556" s="5">
        <v>525</v>
      </c>
      <c r="B556" s="93"/>
      <c r="C556" s="143"/>
      <c r="D556" s="8" t="s">
        <v>421</v>
      </c>
      <c r="E556" s="4" t="s">
        <v>5</v>
      </c>
      <c r="G556" s="69"/>
      <c r="H556" s="70">
        <f t="shared" si="16"/>
        <v>0</v>
      </c>
      <c r="I556" s="70">
        <f t="shared" si="17"/>
        <v>0</v>
      </c>
    </row>
    <row r="557" spans="1:9" x14ac:dyDescent="0.25">
      <c r="A557" s="5"/>
      <c r="B557" s="11">
        <v>13</v>
      </c>
      <c r="C557" s="144"/>
      <c r="D557" s="48" t="s">
        <v>766</v>
      </c>
      <c r="E557" s="10"/>
      <c r="G557" s="69"/>
      <c r="H557" s="70">
        <f t="shared" si="16"/>
        <v>0</v>
      </c>
      <c r="I557" s="70">
        <f t="shared" si="17"/>
        <v>0</v>
      </c>
    </row>
    <row r="558" spans="1:9" s="64" customFormat="1" ht="51" x14ac:dyDescent="0.25">
      <c r="A558" s="5">
        <v>526</v>
      </c>
      <c r="B558" s="98" t="s">
        <v>766</v>
      </c>
      <c r="C558" s="146"/>
      <c r="D558" s="13" t="s">
        <v>422</v>
      </c>
      <c r="E558" s="14" t="s">
        <v>4</v>
      </c>
      <c r="G558" s="69"/>
      <c r="H558" s="70">
        <f t="shared" si="16"/>
        <v>0</v>
      </c>
      <c r="I558" s="70">
        <f t="shared" si="17"/>
        <v>0</v>
      </c>
    </row>
    <row r="559" spans="1:9" ht="51" x14ac:dyDescent="0.25">
      <c r="A559" s="5">
        <v>527</v>
      </c>
      <c r="B559" s="98"/>
      <c r="C559" s="146"/>
      <c r="D559" s="13" t="s">
        <v>423</v>
      </c>
      <c r="E559" s="14" t="s">
        <v>4</v>
      </c>
      <c r="G559" s="69"/>
      <c r="H559" s="70">
        <f t="shared" si="16"/>
        <v>0</v>
      </c>
      <c r="I559" s="70">
        <f t="shared" si="17"/>
        <v>0</v>
      </c>
    </row>
    <row r="560" spans="1:9" ht="51" x14ac:dyDescent="0.25">
      <c r="A560" s="5">
        <v>528</v>
      </c>
      <c r="B560" s="98"/>
      <c r="C560" s="146"/>
      <c r="D560" s="13" t="s">
        <v>424</v>
      </c>
      <c r="E560" s="14" t="s">
        <v>4</v>
      </c>
      <c r="G560" s="69"/>
      <c r="H560" s="70">
        <f t="shared" si="16"/>
        <v>0</v>
      </c>
      <c r="I560" s="70">
        <f t="shared" si="17"/>
        <v>0</v>
      </c>
    </row>
    <row r="561" spans="1:9" x14ac:dyDescent="0.25">
      <c r="A561" s="5">
        <v>529</v>
      </c>
      <c r="B561" s="98"/>
      <c r="C561" s="146"/>
      <c r="D561" s="13" t="s">
        <v>425</v>
      </c>
      <c r="E561" s="14" t="s">
        <v>4</v>
      </c>
      <c r="G561" s="69"/>
      <c r="H561" s="70">
        <f t="shared" si="16"/>
        <v>0</v>
      </c>
      <c r="I561" s="70">
        <f t="shared" si="17"/>
        <v>0</v>
      </c>
    </row>
    <row r="562" spans="1:9" ht="25.5" x14ac:dyDescent="0.25">
      <c r="A562" s="5">
        <v>530</v>
      </c>
      <c r="B562" s="98"/>
      <c r="C562" s="146"/>
      <c r="D562" s="13" t="s">
        <v>426</v>
      </c>
      <c r="E562" s="14" t="s">
        <v>4</v>
      </c>
      <c r="G562" s="69"/>
      <c r="H562" s="70">
        <f t="shared" si="16"/>
        <v>0</v>
      </c>
      <c r="I562" s="70">
        <f t="shared" si="17"/>
        <v>0</v>
      </c>
    </row>
    <row r="563" spans="1:9" x14ac:dyDescent="0.25">
      <c r="A563" s="5">
        <v>531</v>
      </c>
      <c r="B563" s="98"/>
      <c r="C563" s="146"/>
      <c r="D563" s="13" t="s">
        <v>427</v>
      </c>
      <c r="E563" s="14" t="s">
        <v>5</v>
      </c>
      <c r="G563" s="69"/>
      <c r="H563" s="70">
        <f t="shared" si="16"/>
        <v>0</v>
      </c>
      <c r="I563" s="70">
        <f t="shared" si="17"/>
        <v>0</v>
      </c>
    </row>
    <row r="564" spans="1:9" x14ac:dyDescent="0.25">
      <c r="A564" s="5">
        <v>532</v>
      </c>
      <c r="B564" s="98"/>
      <c r="C564" s="146"/>
      <c r="D564" s="13" t="s">
        <v>428</v>
      </c>
      <c r="E564" s="14" t="s">
        <v>5</v>
      </c>
      <c r="G564" s="69"/>
      <c r="H564" s="70">
        <f t="shared" si="16"/>
        <v>0</v>
      </c>
      <c r="I564" s="70">
        <f t="shared" si="17"/>
        <v>0</v>
      </c>
    </row>
    <row r="565" spans="1:9" x14ac:dyDescent="0.25">
      <c r="A565" s="5">
        <v>533</v>
      </c>
      <c r="B565" s="98"/>
      <c r="C565" s="146"/>
      <c r="D565" s="13" t="s">
        <v>429</v>
      </c>
      <c r="E565" s="14" t="s">
        <v>5</v>
      </c>
      <c r="G565" s="69"/>
      <c r="H565" s="70">
        <f t="shared" si="16"/>
        <v>0</v>
      </c>
      <c r="I565" s="70">
        <f t="shared" si="17"/>
        <v>0</v>
      </c>
    </row>
    <row r="566" spans="1:9" x14ac:dyDescent="0.25">
      <c r="A566" s="5">
        <v>534</v>
      </c>
      <c r="B566" s="98"/>
      <c r="C566" s="146"/>
      <c r="D566" s="13" t="s">
        <v>430</v>
      </c>
      <c r="E566" s="14" t="s">
        <v>5</v>
      </c>
      <c r="G566" s="69"/>
      <c r="H566" s="70">
        <f t="shared" si="16"/>
        <v>0</v>
      </c>
      <c r="I566" s="70">
        <f t="shared" si="17"/>
        <v>0</v>
      </c>
    </row>
    <row r="567" spans="1:9" x14ac:dyDescent="0.25">
      <c r="A567" s="5">
        <v>535</v>
      </c>
      <c r="B567" s="98"/>
      <c r="C567" s="146"/>
      <c r="D567" s="13" t="s">
        <v>431</v>
      </c>
      <c r="E567" s="14" t="s">
        <v>5</v>
      </c>
      <c r="G567" s="69"/>
      <c r="H567" s="70">
        <f t="shared" si="16"/>
        <v>0</v>
      </c>
      <c r="I567" s="70">
        <f t="shared" si="17"/>
        <v>0</v>
      </c>
    </row>
    <row r="568" spans="1:9" x14ac:dyDescent="0.25">
      <c r="A568" s="5">
        <v>536</v>
      </c>
      <c r="B568" s="98"/>
      <c r="C568" s="146"/>
      <c r="D568" s="8" t="s">
        <v>432</v>
      </c>
      <c r="E568" s="10" t="s">
        <v>5</v>
      </c>
      <c r="G568" s="69"/>
      <c r="H568" s="70">
        <f t="shared" si="16"/>
        <v>0</v>
      </c>
      <c r="I568" s="70">
        <f t="shared" si="17"/>
        <v>0</v>
      </c>
    </row>
    <row r="569" spans="1:9" x14ac:dyDescent="0.25">
      <c r="A569" s="5">
        <v>537</v>
      </c>
      <c r="B569" s="98"/>
      <c r="C569" s="146"/>
      <c r="D569" s="8" t="s">
        <v>433</v>
      </c>
      <c r="E569" s="10" t="s">
        <v>5</v>
      </c>
      <c r="G569" s="69"/>
      <c r="H569" s="70">
        <f t="shared" si="16"/>
        <v>0</v>
      </c>
      <c r="I569" s="70">
        <f t="shared" si="17"/>
        <v>0</v>
      </c>
    </row>
    <row r="570" spans="1:9" x14ac:dyDescent="0.25">
      <c r="A570" s="5">
        <v>538</v>
      </c>
      <c r="B570" s="98"/>
      <c r="C570" s="146"/>
      <c r="D570" s="36" t="s">
        <v>434</v>
      </c>
      <c r="E570" s="10" t="s">
        <v>5</v>
      </c>
      <c r="G570" s="69"/>
      <c r="H570" s="70">
        <f t="shared" si="16"/>
        <v>0</v>
      </c>
      <c r="I570" s="70">
        <f t="shared" si="17"/>
        <v>0</v>
      </c>
    </row>
    <row r="571" spans="1:9" x14ac:dyDescent="0.25">
      <c r="A571" s="5">
        <v>539</v>
      </c>
      <c r="B571" s="98"/>
      <c r="C571" s="146"/>
      <c r="D571" s="8" t="s">
        <v>435</v>
      </c>
      <c r="E571" s="10" t="s">
        <v>5</v>
      </c>
      <c r="G571" s="69"/>
      <c r="H571" s="70">
        <f t="shared" si="16"/>
        <v>0</v>
      </c>
      <c r="I571" s="70">
        <f t="shared" si="17"/>
        <v>0</v>
      </c>
    </row>
    <row r="572" spans="1:9" x14ac:dyDescent="0.25">
      <c r="A572" s="5">
        <v>540</v>
      </c>
      <c r="B572" s="98"/>
      <c r="C572" s="146"/>
      <c r="D572" s="8" t="s">
        <v>436</v>
      </c>
      <c r="E572" s="10" t="s">
        <v>5</v>
      </c>
      <c r="G572" s="69"/>
      <c r="H572" s="70">
        <f t="shared" si="16"/>
        <v>0</v>
      </c>
      <c r="I572" s="70">
        <f t="shared" si="17"/>
        <v>0</v>
      </c>
    </row>
    <row r="573" spans="1:9" x14ac:dyDescent="0.25">
      <c r="A573" s="5">
        <v>541</v>
      </c>
      <c r="B573" s="98"/>
      <c r="C573" s="146"/>
      <c r="D573" s="8" t="s">
        <v>437</v>
      </c>
      <c r="E573" s="10" t="s">
        <v>5</v>
      </c>
      <c r="G573" s="69"/>
      <c r="H573" s="70">
        <f t="shared" si="16"/>
        <v>0</v>
      </c>
      <c r="I573" s="70">
        <f t="shared" si="17"/>
        <v>0</v>
      </c>
    </row>
    <row r="574" spans="1:9" x14ac:dyDescent="0.25">
      <c r="A574" s="5">
        <v>542</v>
      </c>
      <c r="B574" s="98"/>
      <c r="C574" s="146"/>
      <c r="D574" s="8" t="s">
        <v>438</v>
      </c>
      <c r="E574" s="10" t="s">
        <v>5</v>
      </c>
      <c r="G574" s="69"/>
      <c r="H574" s="70">
        <f t="shared" si="16"/>
        <v>0</v>
      </c>
      <c r="I574" s="70">
        <f t="shared" si="17"/>
        <v>0</v>
      </c>
    </row>
    <row r="575" spans="1:9" x14ac:dyDescent="0.25">
      <c r="A575" s="5">
        <v>543</v>
      </c>
      <c r="B575" s="98"/>
      <c r="C575" s="146"/>
      <c r="D575" s="8" t="s">
        <v>439</v>
      </c>
      <c r="E575" s="10" t="s">
        <v>5</v>
      </c>
      <c r="G575" s="69"/>
      <c r="H575" s="70">
        <f t="shared" si="16"/>
        <v>0</v>
      </c>
      <c r="I575" s="70">
        <f t="shared" si="17"/>
        <v>0</v>
      </c>
    </row>
    <row r="576" spans="1:9" x14ac:dyDescent="0.25">
      <c r="A576" s="5">
        <v>544</v>
      </c>
      <c r="B576" s="98"/>
      <c r="C576" s="146"/>
      <c r="D576" s="8" t="s">
        <v>440</v>
      </c>
      <c r="E576" s="10" t="s">
        <v>5</v>
      </c>
      <c r="G576" s="69"/>
      <c r="H576" s="70">
        <f t="shared" si="16"/>
        <v>0</v>
      </c>
      <c r="I576" s="70">
        <f t="shared" si="17"/>
        <v>0</v>
      </c>
    </row>
    <row r="577" spans="1:9" ht="25.5" x14ac:dyDescent="0.25">
      <c r="A577" s="5">
        <v>545</v>
      </c>
      <c r="B577" s="98"/>
      <c r="C577" s="146"/>
      <c r="D577" s="15" t="s">
        <v>441</v>
      </c>
      <c r="E577" s="10" t="s">
        <v>5</v>
      </c>
      <c r="G577" s="69"/>
      <c r="H577" s="70">
        <f t="shared" si="16"/>
        <v>0</v>
      </c>
      <c r="I577" s="70">
        <f t="shared" si="17"/>
        <v>0</v>
      </c>
    </row>
    <row r="578" spans="1:9" ht="25.5" x14ac:dyDescent="0.25">
      <c r="A578" s="5">
        <v>546</v>
      </c>
      <c r="B578" s="98"/>
      <c r="C578" s="146"/>
      <c r="D578" s="15" t="s">
        <v>442</v>
      </c>
      <c r="E578" s="10" t="s">
        <v>5</v>
      </c>
      <c r="G578" s="69"/>
      <c r="H578" s="70">
        <f t="shared" si="16"/>
        <v>0</v>
      </c>
      <c r="I578" s="70">
        <f t="shared" si="17"/>
        <v>0</v>
      </c>
    </row>
    <row r="579" spans="1:9" ht="25.5" x14ac:dyDescent="0.25">
      <c r="A579" s="5">
        <v>547</v>
      </c>
      <c r="B579" s="98"/>
      <c r="C579" s="146"/>
      <c r="D579" s="37" t="s">
        <v>443</v>
      </c>
      <c r="E579" s="14" t="s">
        <v>140</v>
      </c>
      <c r="G579" s="69"/>
      <c r="H579" s="70">
        <f t="shared" si="16"/>
        <v>0</v>
      </c>
      <c r="I579" s="70">
        <f t="shared" si="17"/>
        <v>0</v>
      </c>
    </row>
    <row r="580" spans="1:9" x14ac:dyDescent="0.25">
      <c r="A580" s="5">
        <v>548</v>
      </c>
      <c r="B580" s="98"/>
      <c r="C580" s="146"/>
      <c r="D580" s="37" t="s">
        <v>444</v>
      </c>
      <c r="E580" s="10" t="s">
        <v>4</v>
      </c>
      <c r="G580" s="69"/>
      <c r="H580" s="70">
        <f t="shared" si="16"/>
        <v>0</v>
      </c>
      <c r="I580" s="70">
        <f t="shared" si="17"/>
        <v>0</v>
      </c>
    </row>
    <row r="581" spans="1:9" x14ac:dyDescent="0.25">
      <c r="A581" s="5">
        <v>549</v>
      </c>
      <c r="B581" s="98"/>
      <c r="C581" s="146"/>
      <c r="D581" s="8" t="s">
        <v>432</v>
      </c>
      <c r="E581" s="10" t="s">
        <v>5</v>
      </c>
      <c r="G581" s="69"/>
      <c r="H581" s="70">
        <f t="shared" si="16"/>
        <v>0</v>
      </c>
      <c r="I581" s="70">
        <f t="shared" si="17"/>
        <v>0</v>
      </c>
    </row>
    <row r="582" spans="1:9" x14ac:dyDescent="0.25">
      <c r="A582" s="5">
        <v>550</v>
      </c>
      <c r="B582" s="98"/>
      <c r="C582" s="146"/>
      <c r="D582" s="8" t="s">
        <v>433</v>
      </c>
      <c r="E582" s="10" t="s">
        <v>5</v>
      </c>
      <c r="G582" s="69"/>
      <c r="H582" s="70">
        <f t="shared" si="16"/>
        <v>0</v>
      </c>
      <c r="I582" s="70">
        <f t="shared" si="17"/>
        <v>0</v>
      </c>
    </row>
    <row r="583" spans="1:9" x14ac:dyDescent="0.25">
      <c r="A583" s="5">
        <v>551</v>
      </c>
      <c r="B583" s="98"/>
      <c r="C583" s="146"/>
      <c r="D583" s="36" t="s">
        <v>434</v>
      </c>
      <c r="E583" s="10" t="s">
        <v>5</v>
      </c>
      <c r="G583" s="69"/>
      <c r="H583" s="70">
        <f t="shared" si="16"/>
        <v>0</v>
      </c>
      <c r="I583" s="70">
        <f t="shared" si="17"/>
        <v>0</v>
      </c>
    </row>
    <row r="584" spans="1:9" x14ac:dyDescent="0.25">
      <c r="A584" s="5">
        <v>552</v>
      </c>
      <c r="B584" s="98"/>
      <c r="C584" s="146"/>
      <c r="D584" s="8" t="s">
        <v>445</v>
      </c>
      <c r="E584" s="10" t="s">
        <v>5</v>
      </c>
      <c r="G584" s="69"/>
      <c r="H584" s="70">
        <f t="shared" si="16"/>
        <v>0</v>
      </c>
      <c r="I584" s="70">
        <f t="shared" si="17"/>
        <v>0</v>
      </c>
    </row>
    <row r="585" spans="1:9" x14ac:dyDescent="0.25">
      <c r="A585" s="5">
        <v>553</v>
      </c>
      <c r="B585" s="98"/>
      <c r="C585" s="146"/>
      <c r="D585" s="8" t="s">
        <v>436</v>
      </c>
      <c r="E585" s="10" t="s">
        <v>5</v>
      </c>
      <c r="G585" s="69"/>
      <c r="H585" s="70">
        <f t="shared" si="16"/>
        <v>0</v>
      </c>
      <c r="I585" s="70">
        <f t="shared" si="17"/>
        <v>0</v>
      </c>
    </row>
    <row r="586" spans="1:9" x14ac:dyDescent="0.25">
      <c r="A586" s="5">
        <v>554</v>
      </c>
      <c r="B586" s="98"/>
      <c r="C586" s="146"/>
      <c r="D586" s="8" t="s">
        <v>438</v>
      </c>
      <c r="E586" s="10" t="s">
        <v>5</v>
      </c>
      <c r="G586" s="69"/>
      <c r="H586" s="70">
        <f t="shared" si="16"/>
        <v>0</v>
      </c>
      <c r="I586" s="70">
        <f t="shared" si="17"/>
        <v>0</v>
      </c>
    </row>
    <row r="587" spans="1:9" x14ac:dyDescent="0.25">
      <c r="A587" s="5">
        <v>555</v>
      </c>
      <c r="B587" s="98"/>
      <c r="C587" s="146"/>
      <c r="D587" s="8" t="s">
        <v>439</v>
      </c>
      <c r="E587" s="10" t="s">
        <v>5</v>
      </c>
      <c r="G587" s="69"/>
      <c r="H587" s="70">
        <f t="shared" si="16"/>
        <v>0</v>
      </c>
      <c r="I587" s="70">
        <f t="shared" si="17"/>
        <v>0</v>
      </c>
    </row>
    <row r="588" spans="1:9" x14ac:dyDescent="0.25">
      <c r="A588" s="5">
        <v>556</v>
      </c>
      <c r="B588" s="98"/>
      <c r="C588" s="146"/>
      <c r="D588" s="17" t="s">
        <v>448</v>
      </c>
      <c r="E588" s="4" t="s">
        <v>4</v>
      </c>
      <c r="G588" s="69"/>
      <c r="H588" s="70">
        <f t="shared" si="16"/>
        <v>0</v>
      </c>
      <c r="I588" s="70">
        <f t="shared" si="17"/>
        <v>0</v>
      </c>
    </row>
    <row r="589" spans="1:9" x14ac:dyDescent="0.25">
      <c r="A589" s="5">
        <v>557</v>
      </c>
      <c r="B589" s="98"/>
      <c r="C589" s="146"/>
      <c r="D589" s="17" t="s">
        <v>449</v>
      </c>
      <c r="E589" s="4" t="s">
        <v>4</v>
      </c>
      <c r="G589" s="69"/>
      <c r="H589" s="70">
        <f t="shared" si="16"/>
        <v>0</v>
      </c>
      <c r="I589" s="70">
        <f t="shared" si="17"/>
        <v>0</v>
      </c>
    </row>
    <row r="590" spans="1:9" s="64" customFormat="1" x14ac:dyDescent="0.25">
      <c r="A590" s="5">
        <v>558</v>
      </c>
      <c r="B590" s="98"/>
      <c r="C590" s="146"/>
      <c r="D590" s="17" t="s">
        <v>450</v>
      </c>
      <c r="E590" s="4" t="s">
        <v>4</v>
      </c>
      <c r="G590" s="69"/>
      <c r="H590" s="70">
        <f t="shared" si="16"/>
        <v>0</v>
      </c>
      <c r="I590" s="70">
        <f t="shared" si="17"/>
        <v>0</v>
      </c>
    </row>
    <row r="591" spans="1:9" s="64" customFormat="1" x14ac:dyDescent="0.25">
      <c r="A591" s="5">
        <v>559</v>
      </c>
      <c r="B591" s="98"/>
      <c r="C591" s="146"/>
      <c r="D591" s="17" t="s">
        <v>451</v>
      </c>
      <c r="E591" s="4" t="s">
        <v>4</v>
      </c>
      <c r="G591" s="69"/>
      <c r="H591" s="70">
        <f t="shared" si="16"/>
        <v>0</v>
      </c>
      <c r="I591" s="70">
        <f t="shared" si="17"/>
        <v>0</v>
      </c>
    </row>
    <row r="592" spans="1:9" s="64" customFormat="1" x14ac:dyDescent="0.25">
      <c r="A592" s="5">
        <v>560</v>
      </c>
      <c r="B592" s="98"/>
      <c r="C592" s="146"/>
      <c r="D592" s="8" t="s">
        <v>452</v>
      </c>
      <c r="E592" s="4" t="s">
        <v>5</v>
      </c>
      <c r="G592" s="69"/>
      <c r="H592" s="70">
        <f t="shared" si="16"/>
        <v>0</v>
      </c>
      <c r="I592" s="70">
        <f t="shared" si="17"/>
        <v>0</v>
      </c>
    </row>
    <row r="593" spans="1:9" s="64" customFormat="1" x14ac:dyDescent="0.25">
      <c r="A593" s="5">
        <v>561</v>
      </c>
      <c r="B593" s="98"/>
      <c r="C593" s="146"/>
      <c r="D593" s="8" t="s">
        <v>453</v>
      </c>
      <c r="E593" s="4" t="s">
        <v>5</v>
      </c>
      <c r="G593" s="69"/>
      <c r="H593" s="70">
        <f t="shared" si="16"/>
        <v>0</v>
      </c>
      <c r="I593" s="70">
        <f t="shared" si="17"/>
        <v>0</v>
      </c>
    </row>
    <row r="594" spans="1:9" s="64" customFormat="1" x14ac:dyDescent="0.25">
      <c r="A594" s="5">
        <v>562</v>
      </c>
      <c r="B594" s="98"/>
      <c r="C594" s="146"/>
      <c r="D594" s="8" t="s">
        <v>454</v>
      </c>
      <c r="E594" s="4" t="s">
        <v>5</v>
      </c>
      <c r="G594" s="69"/>
      <c r="H594" s="70">
        <f t="shared" si="16"/>
        <v>0</v>
      </c>
      <c r="I594" s="70">
        <f t="shared" si="17"/>
        <v>0</v>
      </c>
    </row>
    <row r="595" spans="1:9" s="64" customFormat="1" x14ac:dyDescent="0.25">
      <c r="A595" s="5">
        <v>563</v>
      </c>
      <c r="B595" s="98"/>
      <c r="C595" s="146"/>
      <c r="D595" s="17" t="s">
        <v>451</v>
      </c>
      <c r="E595" s="10" t="s">
        <v>4</v>
      </c>
      <c r="G595" s="69"/>
      <c r="H595" s="70">
        <f t="shared" si="16"/>
        <v>0</v>
      </c>
      <c r="I595" s="70">
        <f t="shared" si="17"/>
        <v>0</v>
      </c>
    </row>
    <row r="596" spans="1:9" s="64" customFormat="1" x14ac:dyDescent="0.25">
      <c r="A596" s="5">
        <v>564</v>
      </c>
      <c r="B596" s="98"/>
      <c r="C596" s="146"/>
      <c r="D596" s="8" t="s">
        <v>452</v>
      </c>
      <c r="E596" s="4" t="s">
        <v>5</v>
      </c>
      <c r="G596" s="69"/>
      <c r="H596" s="70">
        <f t="shared" si="16"/>
        <v>0</v>
      </c>
      <c r="I596" s="70">
        <f t="shared" si="17"/>
        <v>0</v>
      </c>
    </row>
    <row r="597" spans="1:9" s="64" customFormat="1" x14ac:dyDescent="0.25">
      <c r="A597" s="5">
        <v>565</v>
      </c>
      <c r="B597" s="98"/>
      <c r="C597" s="146"/>
      <c r="D597" s="8" t="s">
        <v>453</v>
      </c>
      <c r="E597" s="4" t="s">
        <v>5</v>
      </c>
      <c r="G597" s="69"/>
      <c r="H597" s="70">
        <f t="shared" si="16"/>
        <v>0</v>
      </c>
      <c r="I597" s="70">
        <f t="shared" si="17"/>
        <v>0</v>
      </c>
    </row>
    <row r="598" spans="1:9" s="64" customFormat="1" x14ac:dyDescent="0.25">
      <c r="A598" s="5">
        <v>566</v>
      </c>
      <c r="B598" s="98"/>
      <c r="C598" s="146"/>
      <c r="D598" s="8" t="s">
        <v>454</v>
      </c>
      <c r="E598" s="4" t="s">
        <v>5</v>
      </c>
      <c r="G598" s="69"/>
      <c r="H598" s="70">
        <f t="shared" si="16"/>
        <v>0</v>
      </c>
      <c r="I598" s="70">
        <f t="shared" si="17"/>
        <v>0</v>
      </c>
    </row>
    <row r="599" spans="1:9" s="64" customFormat="1" x14ac:dyDescent="0.25">
      <c r="A599" s="5">
        <v>567</v>
      </c>
      <c r="B599" s="98"/>
      <c r="C599" s="146"/>
      <c r="D599" s="17" t="s">
        <v>455</v>
      </c>
      <c r="E599" s="10" t="s">
        <v>4</v>
      </c>
      <c r="G599" s="69"/>
      <c r="H599" s="70">
        <f t="shared" ref="H599:H662" si="18">+G599*19%</f>
        <v>0</v>
      </c>
      <c r="I599" s="70">
        <f t="shared" ref="I599:I662" si="19">+G599+H599</f>
        <v>0</v>
      </c>
    </row>
    <row r="600" spans="1:9" s="64" customFormat="1" x14ac:dyDescent="0.25">
      <c r="A600" s="5">
        <v>568</v>
      </c>
      <c r="B600" s="98"/>
      <c r="C600" s="146"/>
      <c r="D600" s="8" t="s">
        <v>456</v>
      </c>
      <c r="E600" s="4" t="s">
        <v>5</v>
      </c>
      <c r="G600" s="69"/>
      <c r="H600" s="70">
        <f t="shared" si="18"/>
        <v>0</v>
      </c>
      <c r="I600" s="70">
        <f t="shared" si="19"/>
        <v>0</v>
      </c>
    </row>
    <row r="601" spans="1:9" s="64" customFormat="1" x14ac:dyDescent="0.25">
      <c r="A601" s="5">
        <v>569</v>
      </c>
      <c r="B601" s="98"/>
      <c r="C601" s="146"/>
      <c r="D601" s="8" t="s">
        <v>457</v>
      </c>
      <c r="E601" s="4" t="s">
        <v>5</v>
      </c>
      <c r="G601" s="69"/>
      <c r="H601" s="70">
        <f t="shared" si="18"/>
        <v>0</v>
      </c>
      <c r="I601" s="70">
        <f t="shared" si="19"/>
        <v>0</v>
      </c>
    </row>
    <row r="602" spans="1:9" s="64" customFormat="1" x14ac:dyDescent="0.25">
      <c r="A602" s="5">
        <v>570</v>
      </c>
      <c r="B602" s="98"/>
      <c r="C602" s="146"/>
      <c r="D602" s="8" t="s">
        <v>458</v>
      </c>
      <c r="E602" s="4" t="s">
        <v>5</v>
      </c>
      <c r="G602" s="69"/>
      <c r="H602" s="70">
        <f t="shared" si="18"/>
        <v>0</v>
      </c>
      <c r="I602" s="70">
        <f t="shared" si="19"/>
        <v>0</v>
      </c>
    </row>
    <row r="603" spans="1:9" s="64" customFormat="1" x14ac:dyDescent="0.25">
      <c r="A603" s="5">
        <v>571</v>
      </c>
      <c r="B603" s="98"/>
      <c r="C603" s="146"/>
      <c r="D603" s="8" t="s">
        <v>459</v>
      </c>
      <c r="E603" s="4" t="s">
        <v>5</v>
      </c>
      <c r="G603" s="69"/>
      <c r="H603" s="70">
        <f t="shared" si="18"/>
        <v>0</v>
      </c>
      <c r="I603" s="70">
        <f t="shared" si="19"/>
        <v>0</v>
      </c>
    </row>
    <row r="604" spans="1:9" s="64" customFormat="1" x14ac:dyDescent="0.25">
      <c r="A604" s="5">
        <v>572</v>
      </c>
      <c r="B604" s="98"/>
      <c r="C604" s="146"/>
      <c r="D604" s="8" t="s">
        <v>460</v>
      </c>
      <c r="E604" s="4" t="s">
        <v>5</v>
      </c>
      <c r="G604" s="69"/>
      <c r="H604" s="70">
        <f t="shared" si="18"/>
        <v>0</v>
      </c>
      <c r="I604" s="70">
        <f t="shared" si="19"/>
        <v>0</v>
      </c>
    </row>
    <row r="605" spans="1:9" s="64" customFormat="1" x14ac:dyDescent="0.25">
      <c r="A605" s="5">
        <v>573</v>
      </c>
      <c r="B605" s="98"/>
      <c r="C605" s="146"/>
      <c r="D605" s="8" t="s">
        <v>461</v>
      </c>
      <c r="E605" s="4" t="s">
        <v>5</v>
      </c>
      <c r="G605" s="69"/>
      <c r="H605" s="70">
        <f t="shared" si="18"/>
        <v>0</v>
      </c>
      <c r="I605" s="70">
        <f t="shared" si="19"/>
        <v>0</v>
      </c>
    </row>
    <row r="606" spans="1:9" s="64" customFormat="1" x14ac:dyDescent="0.25">
      <c r="A606" s="5">
        <v>574</v>
      </c>
      <c r="B606" s="98"/>
      <c r="C606" s="146"/>
      <c r="D606" s="8" t="s">
        <v>462</v>
      </c>
      <c r="E606" s="4" t="s">
        <v>5</v>
      </c>
      <c r="G606" s="69"/>
      <c r="H606" s="70">
        <f t="shared" si="18"/>
        <v>0</v>
      </c>
      <c r="I606" s="70">
        <f t="shared" si="19"/>
        <v>0</v>
      </c>
    </row>
    <row r="607" spans="1:9" s="64" customFormat="1" x14ac:dyDescent="0.25">
      <c r="A607" s="5">
        <v>575</v>
      </c>
      <c r="B607" s="98"/>
      <c r="C607" s="146"/>
      <c r="D607" s="8" t="s">
        <v>463</v>
      </c>
      <c r="E607" s="4" t="s">
        <v>5</v>
      </c>
      <c r="G607" s="69"/>
      <c r="H607" s="70">
        <f t="shared" si="18"/>
        <v>0</v>
      </c>
      <c r="I607" s="70">
        <f t="shared" si="19"/>
        <v>0</v>
      </c>
    </row>
    <row r="608" spans="1:9" s="64" customFormat="1" x14ac:dyDescent="0.25">
      <c r="A608" s="5">
        <v>576</v>
      </c>
      <c r="B608" s="98"/>
      <c r="C608" s="146"/>
      <c r="D608" s="8" t="s">
        <v>464</v>
      </c>
      <c r="E608" s="4" t="s">
        <v>5</v>
      </c>
      <c r="G608" s="69"/>
      <c r="H608" s="70">
        <f t="shared" si="18"/>
        <v>0</v>
      </c>
      <c r="I608" s="70">
        <f t="shared" si="19"/>
        <v>0</v>
      </c>
    </row>
    <row r="609" spans="1:9" s="64" customFormat="1" x14ac:dyDescent="0.25">
      <c r="A609" s="5">
        <v>577</v>
      </c>
      <c r="B609" s="98"/>
      <c r="C609" s="146"/>
      <c r="D609" s="8" t="s">
        <v>465</v>
      </c>
      <c r="E609" s="4" t="s">
        <v>5</v>
      </c>
      <c r="G609" s="69"/>
      <c r="H609" s="70">
        <f t="shared" si="18"/>
        <v>0</v>
      </c>
      <c r="I609" s="70">
        <f t="shared" si="19"/>
        <v>0</v>
      </c>
    </row>
    <row r="610" spans="1:9" s="64" customFormat="1" x14ac:dyDescent="0.25">
      <c r="A610" s="5">
        <v>578</v>
      </c>
      <c r="B610" s="98"/>
      <c r="C610" s="146"/>
      <c r="D610" s="8" t="s">
        <v>466</v>
      </c>
      <c r="E610" s="4" t="s">
        <v>5</v>
      </c>
      <c r="G610" s="69"/>
      <c r="H610" s="70">
        <f t="shared" si="18"/>
        <v>0</v>
      </c>
      <c r="I610" s="70">
        <f t="shared" si="19"/>
        <v>0</v>
      </c>
    </row>
    <row r="611" spans="1:9" s="64" customFormat="1" x14ac:dyDescent="0.25">
      <c r="A611" s="5">
        <v>579</v>
      </c>
      <c r="B611" s="98"/>
      <c r="C611" s="146"/>
      <c r="D611" s="8" t="s">
        <v>467</v>
      </c>
      <c r="E611" s="4" t="s">
        <v>5</v>
      </c>
      <c r="G611" s="69"/>
      <c r="H611" s="70">
        <f t="shared" si="18"/>
        <v>0</v>
      </c>
      <c r="I611" s="70">
        <f t="shared" si="19"/>
        <v>0</v>
      </c>
    </row>
    <row r="612" spans="1:9" s="64" customFormat="1" x14ac:dyDescent="0.25">
      <c r="A612" s="5">
        <v>580</v>
      </c>
      <c r="B612" s="98"/>
      <c r="C612" s="146"/>
      <c r="D612" s="17" t="s">
        <v>468</v>
      </c>
      <c r="E612" s="4" t="s">
        <v>4</v>
      </c>
      <c r="G612" s="69"/>
      <c r="H612" s="70">
        <f t="shared" si="18"/>
        <v>0</v>
      </c>
      <c r="I612" s="70">
        <f t="shared" si="19"/>
        <v>0</v>
      </c>
    </row>
    <row r="613" spans="1:9" x14ac:dyDescent="0.25">
      <c r="A613" s="5">
        <v>581</v>
      </c>
      <c r="B613" s="98"/>
      <c r="C613" s="146"/>
      <c r="D613" s="17" t="s">
        <v>469</v>
      </c>
      <c r="E613" s="4" t="s">
        <v>4</v>
      </c>
      <c r="G613" s="69"/>
      <c r="H613" s="70">
        <f t="shared" si="18"/>
        <v>0</v>
      </c>
      <c r="I613" s="70">
        <f t="shared" si="19"/>
        <v>0</v>
      </c>
    </row>
    <row r="614" spans="1:9" x14ac:dyDescent="0.25">
      <c r="A614" s="5">
        <v>582</v>
      </c>
      <c r="B614" s="98"/>
      <c r="C614" s="146"/>
      <c r="D614" s="17" t="s">
        <v>470</v>
      </c>
      <c r="E614" s="4" t="s">
        <v>4</v>
      </c>
      <c r="G614" s="69"/>
      <c r="H614" s="70">
        <f t="shared" si="18"/>
        <v>0</v>
      </c>
      <c r="I614" s="70">
        <f t="shared" si="19"/>
        <v>0</v>
      </c>
    </row>
    <row r="615" spans="1:9" x14ac:dyDescent="0.25">
      <c r="A615" s="5">
        <v>583</v>
      </c>
      <c r="B615" s="98"/>
      <c r="C615" s="146"/>
      <c r="D615" s="17" t="s">
        <v>471</v>
      </c>
      <c r="E615" s="4" t="s">
        <v>4</v>
      </c>
      <c r="G615" s="69"/>
      <c r="H615" s="70">
        <f t="shared" si="18"/>
        <v>0</v>
      </c>
      <c r="I615" s="70">
        <f t="shared" si="19"/>
        <v>0</v>
      </c>
    </row>
    <row r="616" spans="1:9" x14ac:dyDescent="0.25">
      <c r="A616" s="5">
        <v>584</v>
      </c>
      <c r="B616" s="98"/>
      <c r="C616" s="146"/>
      <c r="D616" s="17" t="s">
        <v>472</v>
      </c>
      <c r="E616" s="4" t="s">
        <v>4</v>
      </c>
      <c r="G616" s="69"/>
      <c r="H616" s="70">
        <f t="shared" si="18"/>
        <v>0</v>
      </c>
      <c r="I616" s="70">
        <f t="shared" si="19"/>
        <v>0</v>
      </c>
    </row>
    <row r="617" spans="1:9" x14ac:dyDescent="0.25">
      <c r="A617" s="5">
        <v>585</v>
      </c>
      <c r="B617" s="98"/>
      <c r="C617" s="146"/>
      <c r="D617" s="17" t="s">
        <v>473</v>
      </c>
      <c r="E617" s="4" t="s">
        <v>4</v>
      </c>
      <c r="G617" s="69"/>
      <c r="H617" s="70">
        <f t="shared" si="18"/>
        <v>0</v>
      </c>
      <c r="I617" s="70">
        <f t="shared" si="19"/>
        <v>0</v>
      </c>
    </row>
    <row r="618" spans="1:9" x14ac:dyDescent="0.25">
      <c r="A618" s="5">
        <v>586</v>
      </c>
      <c r="B618" s="98"/>
      <c r="C618" s="146"/>
      <c r="D618" s="17" t="s">
        <v>474</v>
      </c>
      <c r="E618" s="10" t="s">
        <v>4</v>
      </c>
      <c r="G618" s="69"/>
      <c r="H618" s="70">
        <f t="shared" si="18"/>
        <v>0</v>
      </c>
      <c r="I618" s="70">
        <f t="shared" si="19"/>
        <v>0</v>
      </c>
    </row>
    <row r="619" spans="1:9" x14ac:dyDescent="0.25">
      <c r="A619" s="5">
        <v>587</v>
      </c>
      <c r="B619" s="98"/>
      <c r="C619" s="146"/>
      <c r="D619" s="8" t="s">
        <v>475</v>
      </c>
      <c r="E619" s="4" t="s">
        <v>5</v>
      </c>
      <c r="G619" s="69"/>
      <c r="H619" s="70">
        <f t="shared" si="18"/>
        <v>0</v>
      </c>
      <c r="I619" s="70">
        <f t="shared" si="19"/>
        <v>0</v>
      </c>
    </row>
    <row r="620" spans="1:9" x14ac:dyDescent="0.25">
      <c r="A620" s="5">
        <v>588</v>
      </c>
      <c r="B620" s="98"/>
      <c r="C620" s="146"/>
      <c r="D620" s="8" t="s">
        <v>476</v>
      </c>
      <c r="E620" s="4" t="s">
        <v>5</v>
      </c>
      <c r="G620" s="69"/>
      <c r="H620" s="70">
        <f t="shared" si="18"/>
        <v>0</v>
      </c>
      <c r="I620" s="70">
        <f t="shared" si="19"/>
        <v>0</v>
      </c>
    </row>
    <row r="621" spans="1:9" x14ac:dyDescent="0.25">
      <c r="A621" s="5">
        <v>589</v>
      </c>
      <c r="B621" s="98"/>
      <c r="C621" s="146"/>
      <c r="D621" s="8" t="s">
        <v>477</v>
      </c>
      <c r="E621" s="4" t="s">
        <v>5</v>
      </c>
      <c r="G621" s="69"/>
      <c r="H621" s="70">
        <f t="shared" si="18"/>
        <v>0</v>
      </c>
      <c r="I621" s="70">
        <f t="shared" si="19"/>
        <v>0</v>
      </c>
    </row>
    <row r="622" spans="1:9" x14ac:dyDescent="0.25">
      <c r="A622" s="5">
        <v>590</v>
      </c>
      <c r="B622" s="98"/>
      <c r="C622" s="146"/>
      <c r="D622" s="8" t="s">
        <v>462</v>
      </c>
      <c r="E622" s="4" t="s">
        <v>5</v>
      </c>
      <c r="G622" s="69"/>
      <c r="H622" s="70">
        <f t="shared" si="18"/>
        <v>0</v>
      </c>
      <c r="I622" s="70">
        <f t="shared" si="19"/>
        <v>0</v>
      </c>
    </row>
    <row r="623" spans="1:9" x14ac:dyDescent="0.25">
      <c r="A623" s="5">
        <v>591</v>
      </c>
      <c r="B623" s="98"/>
      <c r="C623" s="146"/>
      <c r="D623" s="8" t="s">
        <v>478</v>
      </c>
      <c r="E623" s="4" t="s">
        <v>5</v>
      </c>
      <c r="G623" s="69"/>
      <c r="H623" s="70">
        <f t="shared" si="18"/>
        <v>0</v>
      </c>
      <c r="I623" s="70">
        <f t="shared" si="19"/>
        <v>0</v>
      </c>
    </row>
    <row r="624" spans="1:9" x14ac:dyDescent="0.25">
      <c r="A624" s="5">
        <v>592</v>
      </c>
      <c r="B624" s="98"/>
      <c r="C624" s="146"/>
      <c r="D624" s="8" t="s">
        <v>479</v>
      </c>
      <c r="E624" s="4" t="s">
        <v>5</v>
      </c>
      <c r="G624" s="69"/>
      <c r="H624" s="70">
        <f t="shared" si="18"/>
        <v>0</v>
      </c>
      <c r="I624" s="70">
        <f t="shared" si="19"/>
        <v>0</v>
      </c>
    </row>
    <row r="625" spans="1:9" x14ac:dyDescent="0.25">
      <c r="A625" s="5">
        <v>593</v>
      </c>
      <c r="B625" s="98"/>
      <c r="C625" s="146"/>
      <c r="D625" s="17" t="s">
        <v>480</v>
      </c>
      <c r="E625" s="10" t="s">
        <v>4</v>
      </c>
      <c r="G625" s="69"/>
      <c r="H625" s="70">
        <f t="shared" si="18"/>
        <v>0</v>
      </c>
      <c r="I625" s="70">
        <f t="shared" si="19"/>
        <v>0</v>
      </c>
    </row>
    <row r="626" spans="1:9" x14ac:dyDescent="0.25">
      <c r="A626" s="5">
        <v>594</v>
      </c>
      <c r="B626" s="98"/>
      <c r="C626" s="146"/>
      <c r="D626" s="8" t="s">
        <v>481</v>
      </c>
      <c r="E626" s="4" t="s">
        <v>4</v>
      </c>
      <c r="G626" s="69"/>
      <c r="H626" s="70">
        <f t="shared" si="18"/>
        <v>0</v>
      </c>
      <c r="I626" s="70">
        <f t="shared" si="19"/>
        <v>0</v>
      </c>
    </row>
    <row r="627" spans="1:9" x14ac:dyDescent="0.25">
      <c r="A627" s="5">
        <v>595</v>
      </c>
      <c r="B627" s="98"/>
      <c r="C627" s="146"/>
      <c r="D627" s="8" t="s">
        <v>482</v>
      </c>
      <c r="E627" s="4" t="s">
        <v>4</v>
      </c>
      <c r="G627" s="69"/>
      <c r="H627" s="70">
        <f t="shared" si="18"/>
        <v>0</v>
      </c>
      <c r="I627" s="70">
        <f t="shared" si="19"/>
        <v>0</v>
      </c>
    </row>
    <row r="628" spans="1:9" x14ac:dyDescent="0.25">
      <c r="A628" s="5">
        <v>596</v>
      </c>
      <c r="B628" s="98"/>
      <c r="C628" s="146"/>
      <c r="D628" s="8" t="s">
        <v>483</v>
      </c>
      <c r="E628" s="4" t="s">
        <v>4</v>
      </c>
      <c r="G628" s="69"/>
      <c r="H628" s="70">
        <f t="shared" si="18"/>
        <v>0</v>
      </c>
      <c r="I628" s="70">
        <f t="shared" si="19"/>
        <v>0</v>
      </c>
    </row>
    <row r="629" spans="1:9" x14ac:dyDescent="0.25">
      <c r="A629" s="5">
        <v>597</v>
      </c>
      <c r="B629" s="98"/>
      <c r="C629" s="146"/>
      <c r="D629" s="17" t="s">
        <v>484</v>
      </c>
      <c r="E629" s="4" t="s">
        <v>140</v>
      </c>
      <c r="G629" s="69"/>
      <c r="H629" s="70">
        <f t="shared" si="18"/>
        <v>0</v>
      </c>
      <c r="I629" s="70">
        <f t="shared" si="19"/>
        <v>0</v>
      </c>
    </row>
    <row r="630" spans="1:9" x14ac:dyDescent="0.25">
      <c r="A630" s="5">
        <v>598</v>
      </c>
      <c r="B630" s="98"/>
      <c r="C630" s="146"/>
      <c r="D630" s="8" t="s">
        <v>485</v>
      </c>
      <c r="E630" s="4" t="s">
        <v>5</v>
      </c>
      <c r="G630" s="69"/>
      <c r="H630" s="70">
        <f t="shared" si="18"/>
        <v>0</v>
      </c>
      <c r="I630" s="70">
        <f t="shared" si="19"/>
        <v>0</v>
      </c>
    </row>
    <row r="631" spans="1:9" s="64" customFormat="1" x14ac:dyDescent="0.25">
      <c r="A631" s="5">
        <v>599</v>
      </c>
      <c r="B631" s="98"/>
      <c r="C631" s="146"/>
      <c r="D631" s="8" t="s">
        <v>486</v>
      </c>
      <c r="E631" s="4" t="s">
        <v>5</v>
      </c>
      <c r="G631" s="69"/>
      <c r="H631" s="70">
        <f t="shared" si="18"/>
        <v>0</v>
      </c>
      <c r="I631" s="70">
        <f t="shared" si="19"/>
        <v>0</v>
      </c>
    </row>
    <row r="632" spans="1:9" s="64" customFormat="1" x14ac:dyDescent="0.25">
      <c r="A632" s="5">
        <v>600</v>
      </c>
      <c r="B632" s="98"/>
      <c r="C632" s="146"/>
      <c r="D632" s="8" t="s">
        <v>487</v>
      </c>
      <c r="E632" s="4" t="s">
        <v>5</v>
      </c>
      <c r="G632" s="69"/>
      <c r="H632" s="70">
        <f t="shared" si="18"/>
        <v>0</v>
      </c>
      <c r="I632" s="70">
        <f t="shared" si="19"/>
        <v>0</v>
      </c>
    </row>
    <row r="633" spans="1:9" s="64" customFormat="1" x14ac:dyDescent="0.25">
      <c r="A633" s="5">
        <v>601</v>
      </c>
      <c r="B633" s="98"/>
      <c r="C633" s="146"/>
      <c r="D633" s="8" t="s">
        <v>488</v>
      </c>
      <c r="E633" s="4" t="s">
        <v>5</v>
      </c>
      <c r="G633" s="69"/>
      <c r="H633" s="70">
        <f t="shared" si="18"/>
        <v>0</v>
      </c>
      <c r="I633" s="70">
        <f t="shared" si="19"/>
        <v>0</v>
      </c>
    </row>
    <row r="634" spans="1:9" s="64" customFormat="1" x14ac:dyDescent="0.25">
      <c r="A634" s="5">
        <v>602</v>
      </c>
      <c r="B634" s="98"/>
      <c r="C634" s="146"/>
      <c r="D634" s="8" t="s">
        <v>489</v>
      </c>
      <c r="E634" s="4" t="s">
        <v>5</v>
      </c>
      <c r="G634" s="69"/>
      <c r="H634" s="70">
        <f t="shared" si="18"/>
        <v>0</v>
      </c>
      <c r="I634" s="70">
        <f t="shared" si="19"/>
        <v>0</v>
      </c>
    </row>
    <row r="635" spans="1:9" s="64" customFormat="1" x14ac:dyDescent="0.25">
      <c r="A635" s="5">
        <v>603</v>
      </c>
      <c r="B635" s="98"/>
      <c r="C635" s="146"/>
      <c r="D635" s="8" t="s">
        <v>490</v>
      </c>
      <c r="E635" s="4" t="s">
        <v>5</v>
      </c>
      <c r="G635" s="69"/>
      <c r="H635" s="70">
        <f t="shared" si="18"/>
        <v>0</v>
      </c>
      <c r="I635" s="70">
        <f t="shared" si="19"/>
        <v>0</v>
      </c>
    </row>
    <row r="636" spans="1:9" s="64" customFormat="1" x14ac:dyDescent="0.25">
      <c r="A636" s="5">
        <v>604</v>
      </c>
      <c r="B636" s="98"/>
      <c r="C636" s="146"/>
      <c r="D636" s="8" t="s">
        <v>434</v>
      </c>
      <c r="E636" s="4" t="s">
        <v>5</v>
      </c>
      <c r="G636" s="69"/>
      <c r="H636" s="70">
        <f t="shared" si="18"/>
        <v>0</v>
      </c>
      <c r="I636" s="70">
        <f t="shared" si="19"/>
        <v>0</v>
      </c>
    </row>
    <row r="637" spans="1:9" s="64" customFormat="1" x14ac:dyDescent="0.25">
      <c r="A637" s="5">
        <v>605</v>
      </c>
      <c r="B637" s="98"/>
      <c r="C637" s="146"/>
      <c r="D637" s="8" t="s">
        <v>446</v>
      </c>
      <c r="E637" s="4" t="s">
        <v>5</v>
      </c>
      <c r="G637" s="69"/>
      <c r="H637" s="70">
        <f t="shared" si="18"/>
        <v>0</v>
      </c>
      <c r="I637" s="70">
        <f t="shared" si="19"/>
        <v>0</v>
      </c>
    </row>
    <row r="638" spans="1:9" s="64" customFormat="1" x14ac:dyDescent="0.25">
      <c r="A638" s="5">
        <v>606</v>
      </c>
      <c r="B638" s="98"/>
      <c r="C638" s="146"/>
      <c r="D638" s="8" t="s">
        <v>447</v>
      </c>
      <c r="E638" s="4" t="s">
        <v>5</v>
      </c>
      <c r="G638" s="69"/>
      <c r="H638" s="70">
        <f t="shared" si="18"/>
        <v>0</v>
      </c>
      <c r="I638" s="70">
        <f t="shared" si="19"/>
        <v>0</v>
      </c>
    </row>
    <row r="639" spans="1:9" s="64" customFormat="1" x14ac:dyDescent="0.25">
      <c r="A639" s="5">
        <v>607</v>
      </c>
      <c r="B639" s="98"/>
      <c r="C639" s="146"/>
      <c r="D639" s="8" t="s">
        <v>491</v>
      </c>
      <c r="E639" s="4" t="s">
        <v>5</v>
      </c>
      <c r="G639" s="69"/>
      <c r="H639" s="70">
        <f t="shared" si="18"/>
        <v>0</v>
      </c>
      <c r="I639" s="70">
        <f t="shared" si="19"/>
        <v>0</v>
      </c>
    </row>
    <row r="640" spans="1:9" s="64" customFormat="1" x14ac:dyDescent="0.25">
      <c r="A640" s="5">
        <v>608</v>
      </c>
      <c r="B640" s="98"/>
      <c r="C640" s="146"/>
      <c r="D640" s="8" t="s">
        <v>492</v>
      </c>
      <c r="E640" s="4" t="s">
        <v>5</v>
      </c>
      <c r="G640" s="69"/>
      <c r="H640" s="70">
        <f t="shared" si="18"/>
        <v>0</v>
      </c>
      <c r="I640" s="70">
        <f t="shared" si="19"/>
        <v>0</v>
      </c>
    </row>
    <row r="641" spans="1:9" s="64" customFormat="1" x14ac:dyDescent="0.25">
      <c r="A641" s="5">
        <v>609</v>
      </c>
      <c r="B641" s="98"/>
      <c r="C641" s="146"/>
      <c r="D641" s="8" t="s">
        <v>493</v>
      </c>
      <c r="E641" s="4" t="s">
        <v>5</v>
      </c>
      <c r="G641" s="69"/>
      <c r="H641" s="70">
        <f t="shared" si="18"/>
        <v>0</v>
      </c>
      <c r="I641" s="70">
        <f t="shared" si="19"/>
        <v>0</v>
      </c>
    </row>
    <row r="642" spans="1:9" s="64" customFormat="1" x14ac:dyDescent="0.25">
      <c r="A642" s="5">
        <v>610</v>
      </c>
      <c r="B642" s="98"/>
      <c r="C642" s="146"/>
      <c r="D642" s="8" t="s">
        <v>494</v>
      </c>
      <c r="E642" s="4" t="s">
        <v>5</v>
      </c>
      <c r="G642" s="69"/>
      <c r="H642" s="70">
        <f t="shared" si="18"/>
        <v>0</v>
      </c>
      <c r="I642" s="70">
        <f t="shared" si="19"/>
        <v>0</v>
      </c>
    </row>
    <row r="643" spans="1:9" s="64" customFormat="1" x14ac:dyDescent="0.25">
      <c r="A643" s="5">
        <v>611</v>
      </c>
      <c r="B643" s="98"/>
      <c r="C643" s="146"/>
      <c r="D643" s="8" t="s">
        <v>436</v>
      </c>
      <c r="E643" s="4" t="s">
        <v>5</v>
      </c>
      <c r="G643" s="69"/>
      <c r="H643" s="70">
        <f t="shared" si="18"/>
        <v>0</v>
      </c>
      <c r="I643" s="70">
        <f t="shared" si="19"/>
        <v>0</v>
      </c>
    </row>
    <row r="644" spans="1:9" s="64" customFormat="1" x14ac:dyDescent="0.25">
      <c r="A644" s="5">
        <v>612</v>
      </c>
      <c r="B644" s="98"/>
      <c r="C644" s="146"/>
      <c r="D644" s="8" t="s">
        <v>438</v>
      </c>
      <c r="E644" s="4" t="s">
        <v>5</v>
      </c>
      <c r="G644" s="69"/>
      <c r="H644" s="70">
        <f t="shared" si="18"/>
        <v>0</v>
      </c>
      <c r="I644" s="70">
        <f t="shared" si="19"/>
        <v>0</v>
      </c>
    </row>
    <row r="645" spans="1:9" s="64" customFormat="1" x14ac:dyDescent="0.25">
      <c r="A645" s="5">
        <v>613</v>
      </c>
      <c r="B645" s="98"/>
      <c r="C645" s="146"/>
      <c r="D645" s="8" t="s">
        <v>439</v>
      </c>
      <c r="E645" s="4" t="s">
        <v>5</v>
      </c>
      <c r="G645" s="69"/>
      <c r="H645" s="70">
        <f t="shared" si="18"/>
        <v>0</v>
      </c>
      <c r="I645" s="70">
        <f t="shared" si="19"/>
        <v>0</v>
      </c>
    </row>
    <row r="646" spans="1:9" s="64" customFormat="1" x14ac:dyDescent="0.25">
      <c r="A646" s="5">
        <v>614</v>
      </c>
      <c r="B646" s="98"/>
      <c r="C646" s="146"/>
      <c r="D646" s="8" t="s">
        <v>495</v>
      </c>
      <c r="E646" s="4" t="s">
        <v>5</v>
      </c>
      <c r="G646" s="69"/>
      <c r="H646" s="70">
        <f t="shared" si="18"/>
        <v>0</v>
      </c>
      <c r="I646" s="70">
        <f t="shared" si="19"/>
        <v>0</v>
      </c>
    </row>
    <row r="647" spans="1:9" s="64" customFormat="1" x14ac:dyDescent="0.25">
      <c r="A647" s="5">
        <v>615</v>
      </c>
      <c r="B647" s="98"/>
      <c r="C647" s="146"/>
      <c r="D647" s="8" t="s">
        <v>496</v>
      </c>
      <c r="E647" s="4" t="s">
        <v>5</v>
      </c>
      <c r="G647" s="69"/>
      <c r="H647" s="70">
        <f t="shared" si="18"/>
        <v>0</v>
      </c>
      <c r="I647" s="70">
        <f t="shared" si="19"/>
        <v>0</v>
      </c>
    </row>
    <row r="648" spans="1:9" s="64" customFormat="1" x14ac:dyDescent="0.25">
      <c r="A648" s="5">
        <v>616</v>
      </c>
      <c r="B648" s="98"/>
      <c r="C648" s="146"/>
      <c r="D648" s="8" t="s">
        <v>497</v>
      </c>
      <c r="E648" s="4" t="s">
        <v>5</v>
      </c>
      <c r="G648" s="69"/>
      <c r="H648" s="70">
        <f t="shared" si="18"/>
        <v>0</v>
      </c>
      <c r="I648" s="70">
        <f t="shared" si="19"/>
        <v>0</v>
      </c>
    </row>
    <row r="649" spans="1:9" s="64" customFormat="1" x14ac:dyDescent="0.25">
      <c r="A649" s="5">
        <v>617</v>
      </c>
      <c r="B649" s="98"/>
      <c r="C649" s="146"/>
      <c r="D649" s="8" t="s">
        <v>498</v>
      </c>
      <c r="E649" s="4" t="s">
        <v>5</v>
      </c>
      <c r="G649" s="69"/>
      <c r="H649" s="70">
        <f t="shared" si="18"/>
        <v>0</v>
      </c>
      <c r="I649" s="70">
        <f t="shared" si="19"/>
        <v>0</v>
      </c>
    </row>
    <row r="650" spans="1:9" s="64" customFormat="1" x14ac:dyDescent="0.25">
      <c r="A650" s="5">
        <v>618</v>
      </c>
      <c r="B650" s="98"/>
      <c r="C650" s="146"/>
      <c r="D650" s="8" t="s">
        <v>499</v>
      </c>
      <c r="E650" s="4" t="s">
        <v>5</v>
      </c>
      <c r="G650" s="69"/>
      <c r="H650" s="70">
        <f t="shared" si="18"/>
        <v>0</v>
      </c>
      <c r="I650" s="70">
        <f t="shared" si="19"/>
        <v>0</v>
      </c>
    </row>
    <row r="651" spans="1:9" s="64" customFormat="1" x14ac:dyDescent="0.25">
      <c r="A651" s="5">
        <v>619</v>
      </c>
      <c r="B651" s="98"/>
      <c r="C651" s="146"/>
      <c r="D651" s="8" t="s">
        <v>500</v>
      </c>
      <c r="E651" s="4" t="s">
        <v>5</v>
      </c>
      <c r="G651" s="69"/>
      <c r="H651" s="70">
        <f t="shared" si="18"/>
        <v>0</v>
      </c>
      <c r="I651" s="70">
        <f t="shared" si="19"/>
        <v>0</v>
      </c>
    </row>
    <row r="652" spans="1:9" s="64" customFormat="1" x14ac:dyDescent="0.25">
      <c r="A652" s="5">
        <v>620</v>
      </c>
      <c r="B652" s="98"/>
      <c r="C652" s="146"/>
      <c r="D652" s="8" t="s">
        <v>501</v>
      </c>
      <c r="E652" s="4" t="s">
        <v>5</v>
      </c>
      <c r="G652" s="69"/>
      <c r="H652" s="70">
        <f t="shared" si="18"/>
        <v>0</v>
      </c>
      <c r="I652" s="70">
        <f t="shared" si="19"/>
        <v>0</v>
      </c>
    </row>
    <row r="653" spans="1:9" s="64" customFormat="1" x14ac:dyDescent="0.25">
      <c r="A653" s="5">
        <v>621</v>
      </c>
      <c r="B653" s="98"/>
      <c r="C653" s="146"/>
      <c r="D653" s="8" t="s">
        <v>502</v>
      </c>
      <c r="E653" s="4" t="s">
        <v>5</v>
      </c>
      <c r="G653" s="69"/>
      <c r="H653" s="70">
        <f t="shared" si="18"/>
        <v>0</v>
      </c>
      <c r="I653" s="70">
        <f t="shared" si="19"/>
        <v>0</v>
      </c>
    </row>
    <row r="654" spans="1:9" s="64" customFormat="1" x14ac:dyDescent="0.25">
      <c r="A654" s="5">
        <v>622</v>
      </c>
      <c r="B654" s="98"/>
      <c r="C654" s="146"/>
      <c r="D654" s="8" t="s">
        <v>503</v>
      </c>
      <c r="E654" s="4" t="s">
        <v>5</v>
      </c>
      <c r="G654" s="69"/>
      <c r="H654" s="70">
        <f t="shared" si="18"/>
        <v>0</v>
      </c>
      <c r="I654" s="70">
        <f t="shared" si="19"/>
        <v>0</v>
      </c>
    </row>
    <row r="655" spans="1:9" s="64" customFormat="1" x14ac:dyDescent="0.25">
      <c r="A655" s="5">
        <v>623</v>
      </c>
      <c r="B655" s="98"/>
      <c r="C655" s="146"/>
      <c r="D655" s="8" t="s">
        <v>504</v>
      </c>
      <c r="E655" s="4" t="s">
        <v>5</v>
      </c>
      <c r="G655" s="69"/>
      <c r="H655" s="70">
        <f t="shared" si="18"/>
        <v>0</v>
      </c>
      <c r="I655" s="70">
        <f t="shared" si="19"/>
        <v>0</v>
      </c>
    </row>
    <row r="656" spans="1:9" s="64" customFormat="1" x14ac:dyDescent="0.25">
      <c r="A656" s="5">
        <v>624</v>
      </c>
      <c r="B656" s="98"/>
      <c r="C656" s="146"/>
      <c r="D656" s="8" t="s">
        <v>505</v>
      </c>
      <c r="E656" s="4" t="s">
        <v>5</v>
      </c>
      <c r="G656" s="69"/>
      <c r="H656" s="70">
        <f t="shared" si="18"/>
        <v>0</v>
      </c>
      <c r="I656" s="70">
        <f t="shared" si="19"/>
        <v>0</v>
      </c>
    </row>
    <row r="657" spans="1:9" s="64" customFormat="1" x14ac:dyDescent="0.25">
      <c r="A657" s="5">
        <v>625</v>
      </c>
      <c r="B657" s="98"/>
      <c r="C657" s="146"/>
      <c r="D657" s="8" t="s">
        <v>506</v>
      </c>
      <c r="E657" s="4" t="s">
        <v>5</v>
      </c>
      <c r="G657" s="69"/>
      <c r="H657" s="70">
        <f t="shared" si="18"/>
        <v>0</v>
      </c>
      <c r="I657" s="70">
        <f t="shared" si="19"/>
        <v>0</v>
      </c>
    </row>
    <row r="658" spans="1:9" s="64" customFormat="1" x14ac:dyDescent="0.25">
      <c r="A658" s="5">
        <v>626</v>
      </c>
      <c r="B658" s="98"/>
      <c r="C658" s="146"/>
      <c r="D658" s="8" t="s">
        <v>507</v>
      </c>
      <c r="E658" s="4" t="s">
        <v>5</v>
      </c>
      <c r="G658" s="69"/>
      <c r="H658" s="70">
        <f t="shared" si="18"/>
        <v>0</v>
      </c>
      <c r="I658" s="70">
        <f t="shared" si="19"/>
        <v>0</v>
      </c>
    </row>
    <row r="659" spans="1:9" s="64" customFormat="1" x14ac:dyDescent="0.25">
      <c r="A659" s="5">
        <v>627</v>
      </c>
      <c r="B659" s="98"/>
      <c r="C659" s="146"/>
      <c r="D659" s="8" t="s">
        <v>508</v>
      </c>
      <c r="E659" s="4" t="s">
        <v>5</v>
      </c>
      <c r="G659" s="69"/>
      <c r="H659" s="70">
        <f t="shared" si="18"/>
        <v>0</v>
      </c>
      <c r="I659" s="70">
        <f t="shared" si="19"/>
        <v>0</v>
      </c>
    </row>
    <row r="660" spans="1:9" s="64" customFormat="1" x14ac:dyDescent="0.25">
      <c r="A660" s="5">
        <v>628</v>
      </c>
      <c r="B660" s="98"/>
      <c r="C660" s="146"/>
      <c r="D660" s="8" t="s">
        <v>509</v>
      </c>
      <c r="E660" s="4" t="s">
        <v>5</v>
      </c>
      <c r="G660" s="69"/>
      <c r="H660" s="70">
        <f t="shared" si="18"/>
        <v>0</v>
      </c>
      <c r="I660" s="70">
        <f t="shared" si="19"/>
        <v>0</v>
      </c>
    </row>
    <row r="661" spans="1:9" x14ac:dyDescent="0.25">
      <c r="A661" s="5">
        <v>629</v>
      </c>
      <c r="B661" s="98"/>
      <c r="C661" s="146"/>
      <c r="D661" s="8" t="s">
        <v>510</v>
      </c>
      <c r="E661" s="4" t="s">
        <v>5</v>
      </c>
      <c r="G661" s="69"/>
      <c r="H661" s="70">
        <f t="shared" si="18"/>
        <v>0</v>
      </c>
      <c r="I661" s="70">
        <f t="shared" si="19"/>
        <v>0</v>
      </c>
    </row>
    <row r="662" spans="1:9" x14ac:dyDescent="0.25">
      <c r="A662" s="5">
        <v>630</v>
      </c>
      <c r="B662" s="98"/>
      <c r="C662" s="146"/>
      <c r="D662" s="8" t="s">
        <v>511</v>
      </c>
      <c r="E662" s="4" t="s">
        <v>5</v>
      </c>
      <c r="G662" s="69"/>
      <c r="H662" s="70">
        <f t="shared" si="18"/>
        <v>0</v>
      </c>
      <c r="I662" s="70">
        <f t="shared" si="19"/>
        <v>0</v>
      </c>
    </row>
    <row r="663" spans="1:9" x14ac:dyDescent="0.25">
      <c r="A663" s="5">
        <v>631</v>
      </c>
      <c r="B663" s="98"/>
      <c r="C663" s="146"/>
      <c r="D663" s="8" t="s">
        <v>512</v>
      </c>
      <c r="E663" s="4" t="s">
        <v>5</v>
      </c>
      <c r="G663" s="69"/>
      <c r="H663" s="70">
        <f t="shared" ref="H663:H726" si="20">+G663*19%</f>
        <v>0</v>
      </c>
      <c r="I663" s="70">
        <f t="shared" ref="I663:I726" si="21">+G663+H663</f>
        <v>0</v>
      </c>
    </row>
    <row r="664" spans="1:9" x14ac:dyDescent="0.25">
      <c r="A664" s="5">
        <v>632</v>
      </c>
      <c r="B664" s="98"/>
      <c r="C664" s="146"/>
      <c r="D664" s="8" t="s">
        <v>513</v>
      </c>
      <c r="E664" s="4" t="s">
        <v>5</v>
      </c>
      <c r="G664" s="69"/>
      <c r="H664" s="70">
        <f t="shared" si="20"/>
        <v>0</v>
      </c>
      <c r="I664" s="70">
        <f t="shared" si="21"/>
        <v>0</v>
      </c>
    </row>
    <row r="665" spans="1:9" x14ac:dyDescent="0.25">
      <c r="A665" s="5">
        <v>633</v>
      </c>
      <c r="B665" s="98"/>
      <c r="C665" s="146"/>
      <c r="D665" s="8" t="s">
        <v>514</v>
      </c>
      <c r="E665" s="4" t="s">
        <v>5</v>
      </c>
      <c r="G665" s="69"/>
      <c r="H665" s="70">
        <f t="shared" si="20"/>
        <v>0</v>
      </c>
      <c r="I665" s="70">
        <f t="shared" si="21"/>
        <v>0</v>
      </c>
    </row>
    <row r="666" spans="1:9" ht="12.75" customHeight="1" x14ac:dyDescent="0.25">
      <c r="A666" s="62">
        <v>634</v>
      </c>
      <c r="B666" s="98" t="s">
        <v>515</v>
      </c>
      <c r="C666" s="146"/>
      <c r="D666" s="8" t="s">
        <v>516</v>
      </c>
      <c r="E666" s="4" t="s">
        <v>5</v>
      </c>
      <c r="G666" s="69"/>
      <c r="H666" s="70">
        <f t="shared" si="20"/>
        <v>0</v>
      </c>
      <c r="I666" s="70">
        <f t="shared" si="21"/>
        <v>0</v>
      </c>
    </row>
    <row r="667" spans="1:9" x14ac:dyDescent="0.25">
      <c r="A667" s="5">
        <v>635</v>
      </c>
      <c r="B667" s="98"/>
      <c r="C667" s="146"/>
      <c r="D667" s="8" t="s">
        <v>517</v>
      </c>
      <c r="E667" s="4" t="s">
        <v>5</v>
      </c>
      <c r="G667" s="69"/>
      <c r="H667" s="70">
        <f t="shared" si="20"/>
        <v>0</v>
      </c>
      <c r="I667" s="70">
        <f t="shared" si="21"/>
        <v>0</v>
      </c>
    </row>
    <row r="668" spans="1:9" x14ac:dyDescent="0.25">
      <c r="A668" s="5"/>
      <c r="B668" s="9">
        <v>14</v>
      </c>
      <c r="C668" s="146"/>
      <c r="D668" s="61" t="s">
        <v>767</v>
      </c>
      <c r="E668" s="11"/>
      <c r="G668" s="69"/>
      <c r="H668" s="70">
        <f t="shared" si="20"/>
        <v>0</v>
      </c>
      <c r="I668" s="70">
        <f t="shared" si="21"/>
        <v>0</v>
      </c>
    </row>
    <row r="669" spans="1:9" x14ac:dyDescent="0.25">
      <c r="A669" s="5">
        <v>637</v>
      </c>
      <c r="B669" s="101"/>
      <c r="C669" s="148"/>
      <c r="D669" s="21" t="s">
        <v>518</v>
      </c>
      <c r="E669" s="4" t="s">
        <v>5</v>
      </c>
      <c r="G669" s="69"/>
      <c r="H669" s="70">
        <f t="shared" si="20"/>
        <v>0</v>
      </c>
      <c r="I669" s="70">
        <f t="shared" si="21"/>
        <v>0</v>
      </c>
    </row>
    <row r="670" spans="1:9" ht="25.5" x14ac:dyDescent="0.25">
      <c r="A670" s="5">
        <v>638</v>
      </c>
      <c r="B670" s="101"/>
      <c r="C670" s="148"/>
      <c r="D670" s="21" t="s">
        <v>519</v>
      </c>
      <c r="E670" s="4" t="s">
        <v>5</v>
      </c>
      <c r="G670" s="69"/>
      <c r="H670" s="70">
        <f t="shared" si="20"/>
        <v>0</v>
      </c>
      <c r="I670" s="70">
        <f t="shared" si="21"/>
        <v>0</v>
      </c>
    </row>
    <row r="671" spans="1:9" ht="25.5" x14ac:dyDescent="0.25">
      <c r="A671" s="5">
        <v>639</v>
      </c>
      <c r="B671" s="101"/>
      <c r="C671" s="148"/>
      <c r="D671" s="21" t="s">
        <v>520</v>
      </c>
      <c r="E671" s="4" t="s">
        <v>5</v>
      </c>
      <c r="G671" s="69"/>
      <c r="H671" s="70">
        <f t="shared" si="20"/>
        <v>0</v>
      </c>
      <c r="I671" s="70">
        <f t="shared" si="21"/>
        <v>0</v>
      </c>
    </row>
    <row r="672" spans="1:9" x14ac:dyDescent="0.25">
      <c r="A672" s="5">
        <v>640</v>
      </c>
      <c r="B672" s="101"/>
      <c r="C672" s="148"/>
      <c r="D672" s="21" t="s">
        <v>521</v>
      </c>
      <c r="E672" s="4" t="s">
        <v>5</v>
      </c>
      <c r="G672" s="69"/>
      <c r="H672" s="70">
        <f t="shared" si="20"/>
        <v>0</v>
      </c>
      <c r="I672" s="70">
        <f t="shared" si="21"/>
        <v>0</v>
      </c>
    </row>
    <row r="673" spans="1:9" x14ac:dyDescent="0.25">
      <c r="A673" s="5">
        <v>641</v>
      </c>
      <c r="B673" s="101"/>
      <c r="C673" s="148"/>
      <c r="D673" s="21" t="s">
        <v>522</v>
      </c>
      <c r="E673" s="4" t="s">
        <v>5</v>
      </c>
      <c r="G673" s="69"/>
      <c r="H673" s="70">
        <f t="shared" si="20"/>
        <v>0</v>
      </c>
      <c r="I673" s="70">
        <f t="shared" si="21"/>
        <v>0</v>
      </c>
    </row>
    <row r="674" spans="1:9" x14ac:dyDescent="0.25">
      <c r="A674" s="5">
        <v>642</v>
      </c>
      <c r="B674" s="101"/>
      <c r="C674" s="148"/>
      <c r="D674" s="21" t="s">
        <v>523</v>
      </c>
      <c r="E674" s="4" t="s">
        <v>5</v>
      </c>
      <c r="G674" s="69"/>
      <c r="H674" s="70">
        <f t="shared" si="20"/>
        <v>0</v>
      </c>
      <c r="I674" s="70">
        <f t="shared" si="21"/>
        <v>0</v>
      </c>
    </row>
    <row r="675" spans="1:9" ht="25.5" x14ac:dyDescent="0.25">
      <c r="A675" s="5">
        <v>643</v>
      </c>
      <c r="B675" s="101"/>
      <c r="C675" s="148"/>
      <c r="D675" s="21" t="s">
        <v>524</v>
      </c>
      <c r="E675" s="4" t="s">
        <v>5</v>
      </c>
      <c r="G675" s="69"/>
      <c r="H675" s="70">
        <f t="shared" si="20"/>
        <v>0</v>
      </c>
      <c r="I675" s="70">
        <f t="shared" si="21"/>
        <v>0</v>
      </c>
    </row>
    <row r="676" spans="1:9" ht="25.5" x14ac:dyDescent="0.25">
      <c r="A676" s="5">
        <v>644</v>
      </c>
      <c r="B676" s="101"/>
      <c r="C676" s="148"/>
      <c r="D676" s="21" t="s">
        <v>525</v>
      </c>
      <c r="E676" s="4" t="s">
        <v>5</v>
      </c>
      <c r="G676" s="69"/>
      <c r="H676" s="70">
        <f t="shared" si="20"/>
        <v>0</v>
      </c>
      <c r="I676" s="70">
        <f t="shared" si="21"/>
        <v>0</v>
      </c>
    </row>
    <row r="677" spans="1:9" ht="25.5" x14ac:dyDescent="0.25">
      <c r="A677" s="5">
        <v>645</v>
      </c>
      <c r="B677" s="101"/>
      <c r="C677" s="148"/>
      <c r="D677" s="21" t="s">
        <v>526</v>
      </c>
      <c r="E677" s="4" t="s">
        <v>5</v>
      </c>
      <c r="G677" s="69"/>
      <c r="H677" s="70">
        <f t="shared" si="20"/>
        <v>0</v>
      </c>
      <c r="I677" s="70">
        <f t="shared" si="21"/>
        <v>0</v>
      </c>
    </row>
    <row r="678" spans="1:9" x14ac:dyDescent="0.25">
      <c r="A678" s="5">
        <v>646</v>
      </c>
      <c r="B678" s="101"/>
      <c r="C678" s="148"/>
      <c r="D678" s="21" t="s">
        <v>527</v>
      </c>
      <c r="E678" s="4" t="s">
        <v>5</v>
      </c>
      <c r="G678" s="69"/>
      <c r="H678" s="70">
        <f t="shared" si="20"/>
        <v>0</v>
      </c>
      <c r="I678" s="70">
        <f t="shared" si="21"/>
        <v>0</v>
      </c>
    </row>
    <row r="679" spans="1:9" x14ac:dyDescent="0.25">
      <c r="A679" s="5">
        <v>647</v>
      </c>
      <c r="B679" s="101"/>
      <c r="C679" s="148"/>
      <c r="D679" s="21" t="s">
        <v>528</v>
      </c>
      <c r="E679" s="4" t="s">
        <v>5</v>
      </c>
      <c r="G679" s="69"/>
      <c r="H679" s="70">
        <f t="shared" si="20"/>
        <v>0</v>
      </c>
      <c r="I679" s="70">
        <f t="shared" si="21"/>
        <v>0</v>
      </c>
    </row>
    <row r="680" spans="1:9" x14ac:dyDescent="0.25">
      <c r="A680" s="5">
        <v>648</v>
      </c>
      <c r="B680" s="101"/>
      <c r="C680" s="148"/>
      <c r="D680" s="21" t="s">
        <v>529</v>
      </c>
      <c r="E680" s="4" t="s">
        <v>5</v>
      </c>
      <c r="G680" s="69"/>
      <c r="H680" s="70">
        <f t="shared" si="20"/>
        <v>0</v>
      </c>
      <c r="I680" s="70">
        <f t="shared" si="21"/>
        <v>0</v>
      </c>
    </row>
    <row r="681" spans="1:9" ht="25.5" x14ac:dyDescent="0.25">
      <c r="A681" s="5">
        <v>649</v>
      </c>
      <c r="B681" s="101"/>
      <c r="C681" s="148"/>
      <c r="D681" s="21" t="s">
        <v>530</v>
      </c>
      <c r="E681" s="4" t="s">
        <v>5</v>
      </c>
      <c r="G681" s="69"/>
      <c r="H681" s="70">
        <f t="shared" si="20"/>
        <v>0</v>
      </c>
      <c r="I681" s="70">
        <f t="shared" si="21"/>
        <v>0</v>
      </c>
    </row>
    <row r="682" spans="1:9" ht="25.5" x14ac:dyDescent="0.25">
      <c r="A682" s="5">
        <v>650</v>
      </c>
      <c r="B682" s="101"/>
      <c r="C682" s="148"/>
      <c r="D682" s="21" t="s">
        <v>531</v>
      </c>
      <c r="E682" s="4" t="s">
        <v>5</v>
      </c>
      <c r="G682" s="69"/>
      <c r="H682" s="70">
        <f t="shared" si="20"/>
        <v>0</v>
      </c>
      <c r="I682" s="70">
        <f t="shared" si="21"/>
        <v>0</v>
      </c>
    </row>
    <row r="683" spans="1:9" ht="25.5" x14ac:dyDescent="0.25">
      <c r="A683" s="5">
        <v>651</v>
      </c>
      <c r="B683" s="101"/>
      <c r="C683" s="148"/>
      <c r="D683" s="21" t="s">
        <v>532</v>
      </c>
      <c r="E683" s="4" t="s">
        <v>5</v>
      </c>
      <c r="G683" s="69"/>
      <c r="H683" s="70">
        <f t="shared" si="20"/>
        <v>0</v>
      </c>
      <c r="I683" s="70">
        <f t="shared" si="21"/>
        <v>0</v>
      </c>
    </row>
    <row r="684" spans="1:9" x14ac:dyDescent="0.25">
      <c r="A684" s="5">
        <v>652</v>
      </c>
      <c r="B684" s="101"/>
      <c r="C684" s="148"/>
      <c r="D684" s="21" t="s">
        <v>533</v>
      </c>
      <c r="E684" s="4" t="s">
        <v>5</v>
      </c>
      <c r="G684" s="69"/>
      <c r="H684" s="70">
        <f t="shared" si="20"/>
        <v>0</v>
      </c>
      <c r="I684" s="70">
        <f t="shared" si="21"/>
        <v>0</v>
      </c>
    </row>
    <row r="685" spans="1:9" x14ac:dyDescent="0.25">
      <c r="A685" s="5">
        <v>653</v>
      </c>
      <c r="B685" s="101"/>
      <c r="C685" s="148"/>
      <c r="D685" s="21" t="s">
        <v>534</v>
      </c>
      <c r="E685" s="4" t="s">
        <v>5</v>
      </c>
      <c r="G685" s="69"/>
      <c r="H685" s="70">
        <f t="shared" si="20"/>
        <v>0</v>
      </c>
      <c r="I685" s="70">
        <f t="shared" si="21"/>
        <v>0</v>
      </c>
    </row>
    <row r="686" spans="1:9" ht="25.5" x14ac:dyDescent="0.25">
      <c r="A686" s="5">
        <v>654</v>
      </c>
      <c r="B686" s="101"/>
      <c r="C686" s="148"/>
      <c r="D686" s="21" t="s">
        <v>535</v>
      </c>
      <c r="E686" s="4" t="s">
        <v>5</v>
      </c>
      <c r="G686" s="69"/>
      <c r="H686" s="70">
        <f t="shared" si="20"/>
        <v>0</v>
      </c>
      <c r="I686" s="70">
        <f t="shared" si="21"/>
        <v>0</v>
      </c>
    </row>
    <row r="687" spans="1:9" ht="25.5" x14ac:dyDescent="0.25">
      <c r="A687" s="5">
        <v>655</v>
      </c>
      <c r="B687" s="101"/>
      <c r="C687" s="148"/>
      <c r="D687" s="21" t="s">
        <v>536</v>
      </c>
      <c r="E687" s="4" t="s">
        <v>5</v>
      </c>
      <c r="G687" s="69"/>
      <c r="H687" s="70">
        <f t="shared" si="20"/>
        <v>0</v>
      </c>
      <c r="I687" s="70">
        <f t="shared" si="21"/>
        <v>0</v>
      </c>
    </row>
    <row r="688" spans="1:9" x14ac:dyDescent="0.25">
      <c r="A688" s="35">
        <v>656</v>
      </c>
      <c r="B688" s="100" t="s">
        <v>769</v>
      </c>
      <c r="C688" s="159"/>
      <c r="D688" s="59" t="s">
        <v>537</v>
      </c>
      <c r="E688" s="4" t="s">
        <v>5</v>
      </c>
      <c r="G688" s="69"/>
      <c r="H688" s="70">
        <f t="shared" si="20"/>
        <v>0</v>
      </c>
      <c r="I688" s="70">
        <f t="shared" si="21"/>
        <v>0</v>
      </c>
    </row>
    <row r="689" spans="1:9" x14ac:dyDescent="0.25">
      <c r="A689" s="35">
        <v>657</v>
      </c>
      <c r="B689" s="101"/>
      <c r="C689" s="160"/>
      <c r="D689" s="59" t="s">
        <v>538</v>
      </c>
      <c r="E689" s="4" t="s">
        <v>5</v>
      </c>
      <c r="G689" s="69"/>
      <c r="H689" s="70">
        <f t="shared" si="20"/>
        <v>0</v>
      </c>
      <c r="I689" s="70">
        <f t="shared" si="21"/>
        <v>0</v>
      </c>
    </row>
    <row r="690" spans="1:9" ht="25.5" x14ac:dyDescent="0.25">
      <c r="A690" s="35">
        <v>658</v>
      </c>
      <c r="B690" s="102"/>
      <c r="C690" s="161"/>
      <c r="D690" s="59" t="s">
        <v>539</v>
      </c>
      <c r="E690" s="4" t="s">
        <v>5</v>
      </c>
      <c r="G690" s="69"/>
      <c r="H690" s="70">
        <f t="shared" si="20"/>
        <v>0</v>
      </c>
      <c r="I690" s="70">
        <f t="shared" si="21"/>
        <v>0</v>
      </c>
    </row>
    <row r="691" spans="1:9" ht="25.5" x14ac:dyDescent="0.25">
      <c r="A691" s="5">
        <v>659</v>
      </c>
      <c r="B691" s="101" t="s">
        <v>770</v>
      </c>
      <c r="C691" s="148"/>
      <c r="D691" s="58" t="s">
        <v>540</v>
      </c>
      <c r="E691" s="4" t="s">
        <v>5</v>
      </c>
      <c r="G691" s="69"/>
      <c r="H691" s="70">
        <f t="shared" si="20"/>
        <v>0</v>
      </c>
      <c r="I691" s="70">
        <f t="shared" si="21"/>
        <v>0</v>
      </c>
    </row>
    <row r="692" spans="1:9" x14ac:dyDescent="0.25">
      <c r="A692" s="5">
        <v>660</v>
      </c>
      <c r="B692" s="101"/>
      <c r="C692" s="148"/>
      <c r="D692" s="58" t="s">
        <v>768</v>
      </c>
      <c r="E692" s="4"/>
      <c r="G692" s="69"/>
      <c r="H692" s="70">
        <f t="shared" si="20"/>
        <v>0</v>
      </c>
      <c r="I692" s="70">
        <f t="shared" si="21"/>
        <v>0</v>
      </c>
    </row>
    <row r="693" spans="1:9" ht="25.5" x14ac:dyDescent="0.25">
      <c r="A693" s="5">
        <v>661</v>
      </c>
      <c r="B693" s="102"/>
      <c r="C693" s="145"/>
      <c r="D693" s="58" t="s">
        <v>541</v>
      </c>
      <c r="E693" s="4" t="s">
        <v>5</v>
      </c>
      <c r="G693" s="69"/>
      <c r="H693" s="70">
        <f t="shared" si="20"/>
        <v>0</v>
      </c>
      <c r="I693" s="70">
        <f t="shared" si="21"/>
        <v>0</v>
      </c>
    </row>
    <row r="694" spans="1:9" ht="12.75" customHeight="1" x14ac:dyDescent="0.25">
      <c r="A694" s="5">
        <v>662</v>
      </c>
      <c r="B694" s="99" t="s">
        <v>484</v>
      </c>
      <c r="C694" s="157"/>
      <c r="D694" s="8" t="s">
        <v>542</v>
      </c>
      <c r="E694" s="4" t="s">
        <v>5</v>
      </c>
      <c r="G694" s="69"/>
      <c r="H694" s="70">
        <f t="shared" si="20"/>
        <v>0</v>
      </c>
      <c r="I694" s="70">
        <f t="shared" si="21"/>
        <v>0</v>
      </c>
    </row>
    <row r="695" spans="1:9" x14ac:dyDescent="0.25">
      <c r="A695" s="5">
        <v>663</v>
      </c>
      <c r="B695" s="99"/>
      <c r="C695" s="157"/>
      <c r="D695" s="8" t="s">
        <v>543</v>
      </c>
      <c r="E695" s="4"/>
      <c r="G695" s="69"/>
      <c r="H695" s="70">
        <f t="shared" si="20"/>
        <v>0</v>
      </c>
      <c r="I695" s="70">
        <f t="shared" si="21"/>
        <v>0</v>
      </c>
    </row>
    <row r="696" spans="1:9" x14ac:dyDescent="0.25">
      <c r="A696" s="5"/>
      <c r="B696" s="20">
        <v>15</v>
      </c>
      <c r="C696" s="157"/>
      <c r="D696" s="56" t="s">
        <v>544</v>
      </c>
      <c r="E696" s="4"/>
      <c r="G696" s="69"/>
      <c r="H696" s="70">
        <f t="shared" si="20"/>
        <v>0</v>
      </c>
      <c r="I696" s="70">
        <f t="shared" si="21"/>
        <v>0</v>
      </c>
    </row>
    <row r="697" spans="1:9" x14ac:dyDescent="0.25">
      <c r="A697" s="5">
        <v>664</v>
      </c>
      <c r="B697" s="104" t="s">
        <v>544</v>
      </c>
      <c r="C697" s="157"/>
      <c r="D697" s="19" t="s">
        <v>545</v>
      </c>
      <c r="E697" s="10" t="s">
        <v>4</v>
      </c>
      <c r="G697" s="69"/>
      <c r="H697" s="70">
        <f t="shared" si="20"/>
        <v>0</v>
      </c>
      <c r="I697" s="70">
        <f t="shared" si="21"/>
        <v>0</v>
      </c>
    </row>
    <row r="698" spans="1:9" x14ac:dyDescent="0.25">
      <c r="A698" s="5">
        <v>665</v>
      </c>
      <c r="B698" s="104"/>
      <c r="C698" s="157"/>
      <c r="D698" s="19" t="s">
        <v>546</v>
      </c>
      <c r="E698" s="10" t="s">
        <v>4</v>
      </c>
      <c r="G698" s="69"/>
      <c r="H698" s="70">
        <f t="shared" si="20"/>
        <v>0</v>
      </c>
      <c r="I698" s="70">
        <f t="shared" si="21"/>
        <v>0</v>
      </c>
    </row>
    <row r="699" spans="1:9" x14ac:dyDescent="0.25">
      <c r="A699" s="5">
        <v>666</v>
      </c>
      <c r="B699" s="104"/>
      <c r="C699" s="157"/>
      <c r="D699" s="19" t="s">
        <v>547</v>
      </c>
      <c r="E699" s="10" t="s">
        <v>4</v>
      </c>
      <c r="G699" s="69"/>
      <c r="H699" s="70">
        <f t="shared" si="20"/>
        <v>0</v>
      </c>
      <c r="I699" s="70">
        <f t="shared" si="21"/>
        <v>0</v>
      </c>
    </row>
    <row r="700" spans="1:9" x14ac:dyDescent="0.25">
      <c r="A700" s="5">
        <v>667</v>
      </c>
      <c r="B700" s="104"/>
      <c r="C700" s="157"/>
      <c r="D700" s="19" t="s">
        <v>545</v>
      </c>
      <c r="E700" s="10" t="s">
        <v>4</v>
      </c>
      <c r="G700" s="69"/>
      <c r="H700" s="70">
        <f t="shared" si="20"/>
        <v>0</v>
      </c>
      <c r="I700" s="70">
        <f t="shared" si="21"/>
        <v>0</v>
      </c>
    </row>
    <row r="701" spans="1:9" x14ac:dyDescent="0.25">
      <c r="A701" s="5">
        <v>668</v>
      </c>
      <c r="B701" s="104"/>
      <c r="C701" s="157"/>
      <c r="D701" s="19" t="s">
        <v>545</v>
      </c>
      <c r="E701" s="10" t="s">
        <v>4</v>
      </c>
      <c r="G701" s="69"/>
      <c r="H701" s="70">
        <f t="shared" si="20"/>
        <v>0</v>
      </c>
      <c r="I701" s="70">
        <f t="shared" si="21"/>
        <v>0</v>
      </c>
    </row>
    <row r="702" spans="1:9" s="65" customFormat="1" x14ac:dyDescent="0.25">
      <c r="A702" s="16"/>
      <c r="B702" s="11">
        <v>16</v>
      </c>
      <c r="C702" s="144"/>
      <c r="D702" s="79" t="s">
        <v>771</v>
      </c>
      <c r="E702" s="11"/>
      <c r="G702" s="69"/>
      <c r="H702" s="70">
        <f t="shared" si="20"/>
        <v>0</v>
      </c>
      <c r="I702" s="70">
        <f t="shared" si="21"/>
        <v>0</v>
      </c>
    </row>
    <row r="703" spans="1:9" ht="25.5" customHeight="1" x14ac:dyDescent="0.25">
      <c r="A703" s="5">
        <v>669</v>
      </c>
      <c r="B703" s="80" t="s">
        <v>548</v>
      </c>
      <c r="C703" s="162"/>
      <c r="D703" s="21" t="s">
        <v>549</v>
      </c>
      <c r="E703" s="4" t="s">
        <v>5</v>
      </c>
      <c r="G703" s="69"/>
      <c r="H703" s="70">
        <f t="shared" si="20"/>
        <v>0</v>
      </c>
      <c r="I703" s="70">
        <f t="shared" si="21"/>
        <v>0</v>
      </c>
    </row>
    <row r="704" spans="1:9" x14ac:dyDescent="0.25">
      <c r="A704" s="5">
        <v>670</v>
      </c>
      <c r="B704" s="80"/>
      <c r="C704" s="162"/>
      <c r="D704" s="21" t="s">
        <v>550</v>
      </c>
      <c r="E704" s="4" t="s">
        <v>5</v>
      </c>
      <c r="G704" s="69"/>
      <c r="H704" s="70">
        <f t="shared" si="20"/>
        <v>0</v>
      </c>
      <c r="I704" s="70">
        <f t="shared" si="21"/>
        <v>0</v>
      </c>
    </row>
    <row r="705" spans="1:9" x14ac:dyDescent="0.25">
      <c r="A705" s="5">
        <v>671</v>
      </c>
      <c r="B705" s="80"/>
      <c r="C705" s="162"/>
      <c r="D705" s="21" t="s">
        <v>551</v>
      </c>
      <c r="E705" s="4" t="s">
        <v>5</v>
      </c>
      <c r="G705" s="69"/>
      <c r="H705" s="70">
        <f t="shared" si="20"/>
        <v>0</v>
      </c>
      <c r="I705" s="70">
        <f t="shared" si="21"/>
        <v>0</v>
      </c>
    </row>
    <row r="706" spans="1:9" x14ac:dyDescent="0.25">
      <c r="A706" s="5">
        <v>672</v>
      </c>
      <c r="B706" s="80"/>
      <c r="C706" s="162"/>
      <c r="D706" s="21" t="s">
        <v>552</v>
      </c>
      <c r="E706" s="4" t="s">
        <v>5</v>
      </c>
      <c r="G706" s="69"/>
      <c r="H706" s="70">
        <f t="shared" si="20"/>
        <v>0</v>
      </c>
      <c r="I706" s="70">
        <f t="shared" si="21"/>
        <v>0</v>
      </c>
    </row>
    <row r="707" spans="1:9" ht="12.75" customHeight="1" x14ac:dyDescent="0.25">
      <c r="A707" s="5">
        <v>673</v>
      </c>
      <c r="B707" s="80" t="s">
        <v>553</v>
      </c>
      <c r="C707" s="162"/>
      <c r="D707" s="21" t="s">
        <v>554</v>
      </c>
      <c r="E707" s="4" t="s">
        <v>5</v>
      </c>
      <c r="G707" s="69"/>
      <c r="H707" s="70">
        <f t="shared" si="20"/>
        <v>0</v>
      </c>
      <c r="I707" s="70">
        <f t="shared" si="21"/>
        <v>0</v>
      </c>
    </row>
    <row r="708" spans="1:9" x14ac:dyDescent="0.25">
      <c r="A708" s="5">
        <v>674</v>
      </c>
      <c r="B708" s="80"/>
      <c r="C708" s="162"/>
      <c r="D708" s="21" t="s">
        <v>555</v>
      </c>
      <c r="E708" s="4" t="s">
        <v>5</v>
      </c>
      <c r="G708" s="69"/>
      <c r="H708" s="70">
        <f t="shared" si="20"/>
        <v>0</v>
      </c>
      <c r="I708" s="70">
        <f t="shared" si="21"/>
        <v>0</v>
      </c>
    </row>
    <row r="709" spans="1:9" x14ac:dyDescent="0.25">
      <c r="A709" s="5">
        <v>675</v>
      </c>
      <c r="B709" s="80"/>
      <c r="C709" s="162"/>
      <c r="D709" s="21" t="s">
        <v>556</v>
      </c>
      <c r="E709" s="4" t="s">
        <v>5</v>
      </c>
      <c r="G709" s="69"/>
      <c r="H709" s="70">
        <f t="shared" si="20"/>
        <v>0</v>
      </c>
      <c r="I709" s="70">
        <f t="shared" si="21"/>
        <v>0</v>
      </c>
    </row>
    <row r="710" spans="1:9" x14ac:dyDescent="0.25">
      <c r="A710" s="5">
        <v>676</v>
      </c>
      <c r="B710" s="80"/>
      <c r="C710" s="162"/>
      <c r="D710" s="21" t="s">
        <v>557</v>
      </c>
      <c r="E710" s="4" t="s">
        <v>5</v>
      </c>
      <c r="G710" s="69"/>
      <c r="H710" s="70">
        <f t="shared" si="20"/>
        <v>0</v>
      </c>
      <c r="I710" s="70">
        <f t="shared" si="21"/>
        <v>0</v>
      </c>
    </row>
    <row r="711" spans="1:9" ht="12.75" customHeight="1" x14ac:dyDescent="0.25">
      <c r="A711" s="5">
        <v>677</v>
      </c>
      <c r="B711" s="80" t="s">
        <v>558</v>
      </c>
      <c r="C711" s="162"/>
      <c r="D711" s="21" t="s">
        <v>559</v>
      </c>
      <c r="E711" s="4" t="s">
        <v>5</v>
      </c>
      <c r="G711" s="69"/>
      <c r="H711" s="70">
        <f t="shared" si="20"/>
        <v>0</v>
      </c>
      <c r="I711" s="70">
        <f t="shared" si="21"/>
        <v>0</v>
      </c>
    </row>
    <row r="712" spans="1:9" ht="25.5" x14ac:dyDescent="0.25">
      <c r="A712" s="5">
        <v>678</v>
      </c>
      <c r="B712" s="80"/>
      <c r="C712" s="162"/>
      <c r="D712" s="21" t="s">
        <v>560</v>
      </c>
      <c r="E712" s="4" t="s">
        <v>5</v>
      </c>
      <c r="G712" s="69"/>
      <c r="H712" s="70">
        <f t="shared" si="20"/>
        <v>0</v>
      </c>
      <c r="I712" s="70">
        <f t="shared" si="21"/>
        <v>0</v>
      </c>
    </row>
    <row r="713" spans="1:9" ht="25.5" x14ac:dyDescent="0.25">
      <c r="A713" s="5">
        <v>679</v>
      </c>
      <c r="B713" s="80"/>
      <c r="C713" s="162"/>
      <c r="D713" s="21" t="s">
        <v>561</v>
      </c>
      <c r="E713" s="4" t="s">
        <v>5</v>
      </c>
      <c r="G713" s="69"/>
      <c r="H713" s="70">
        <f t="shared" si="20"/>
        <v>0</v>
      </c>
      <c r="I713" s="70">
        <f t="shared" si="21"/>
        <v>0</v>
      </c>
    </row>
    <row r="714" spans="1:9" ht="25.5" x14ac:dyDescent="0.25">
      <c r="A714" s="5">
        <v>680</v>
      </c>
      <c r="B714" s="80"/>
      <c r="C714" s="162"/>
      <c r="D714" s="21" t="s">
        <v>562</v>
      </c>
      <c r="E714" s="4" t="s">
        <v>5</v>
      </c>
      <c r="G714" s="69"/>
      <c r="H714" s="70">
        <f t="shared" si="20"/>
        <v>0</v>
      </c>
      <c r="I714" s="70">
        <f t="shared" si="21"/>
        <v>0</v>
      </c>
    </row>
    <row r="715" spans="1:9" ht="25.5" customHeight="1" x14ac:dyDescent="0.25">
      <c r="A715" s="5">
        <v>681</v>
      </c>
      <c r="B715" s="94" t="s">
        <v>563</v>
      </c>
      <c r="C715" s="157"/>
      <c r="D715" s="21" t="s">
        <v>564</v>
      </c>
      <c r="E715" s="4" t="s">
        <v>5</v>
      </c>
      <c r="G715" s="69"/>
      <c r="H715" s="70">
        <f t="shared" si="20"/>
        <v>0</v>
      </c>
      <c r="I715" s="70">
        <f t="shared" si="21"/>
        <v>0</v>
      </c>
    </row>
    <row r="716" spans="1:9" ht="25.5" x14ac:dyDescent="0.25">
      <c r="A716" s="5">
        <v>682</v>
      </c>
      <c r="B716" s="94"/>
      <c r="C716" s="157"/>
      <c r="D716" s="21" t="s">
        <v>565</v>
      </c>
      <c r="E716" s="4" t="s">
        <v>5</v>
      </c>
      <c r="G716" s="69"/>
      <c r="H716" s="70">
        <f t="shared" si="20"/>
        <v>0</v>
      </c>
      <c r="I716" s="70">
        <f t="shared" si="21"/>
        <v>0</v>
      </c>
    </row>
    <row r="717" spans="1:9" ht="12.75" customHeight="1" x14ac:dyDescent="0.25">
      <c r="A717" s="5">
        <v>683</v>
      </c>
      <c r="B717" s="94" t="s">
        <v>566</v>
      </c>
      <c r="C717" s="157"/>
      <c r="D717" s="21" t="s">
        <v>567</v>
      </c>
      <c r="E717" s="4" t="s">
        <v>5</v>
      </c>
      <c r="G717" s="69"/>
      <c r="H717" s="70">
        <f t="shared" si="20"/>
        <v>0</v>
      </c>
      <c r="I717" s="70">
        <f t="shared" si="21"/>
        <v>0</v>
      </c>
    </row>
    <row r="718" spans="1:9" x14ac:dyDescent="0.25">
      <c r="A718" s="5">
        <v>684</v>
      </c>
      <c r="B718" s="94"/>
      <c r="C718" s="157"/>
      <c r="D718" s="21" t="s">
        <v>568</v>
      </c>
      <c r="E718" s="4" t="s">
        <v>5</v>
      </c>
      <c r="G718" s="69"/>
      <c r="H718" s="70">
        <f t="shared" si="20"/>
        <v>0</v>
      </c>
      <c r="I718" s="70">
        <f t="shared" si="21"/>
        <v>0</v>
      </c>
    </row>
    <row r="719" spans="1:9" x14ac:dyDescent="0.25">
      <c r="A719" s="5">
        <v>685</v>
      </c>
      <c r="B719" s="94"/>
      <c r="C719" s="157"/>
      <c r="D719" s="21" t="s">
        <v>569</v>
      </c>
      <c r="E719" s="4" t="s">
        <v>5</v>
      </c>
      <c r="G719" s="69"/>
      <c r="H719" s="70">
        <f t="shared" si="20"/>
        <v>0</v>
      </c>
      <c r="I719" s="70">
        <f t="shared" si="21"/>
        <v>0</v>
      </c>
    </row>
    <row r="720" spans="1:9" x14ac:dyDescent="0.25">
      <c r="A720" s="5">
        <v>686</v>
      </c>
      <c r="B720" s="94"/>
      <c r="C720" s="157"/>
      <c r="D720" s="21" t="s">
        <v>570</v>
      </c>
      <c r="E720" s="4" t="s">
        <v>5</v>
      </c>
      <c r="G720" s="69"/>
      <c r="H720" s="70">
        <f t="shared" si="20"/>
        <v>0</v>
      </c>
      <c r="I720" s="70">
        <f t="shared" si="21"/>
        <v>0</v>
      </c>
    </row>
    <row r="721" spans="1:9" x14ac:dyDescent="0.25">
      <c r="A721" s="5">
        <v>687</v>
      </c>
      <c r="B721" s="94"/>
      <c r="C721" s="157"/>
      <c r="D721" s="21" t="s">
        <v>571</v>
      </c>
      <c r="E721" s="4" t="s">
        <v>5</v>
      </c>
      <c r="G721" s="69"/>
      <c r="H721" s="70">
        <f t="shared" si="20"/>
        <v>0</v>
      </c>
      <c r="I721" s="70">
        <f t="shared" si="21"/>
        <v>0</v>
      </c>
    </row>
    <row r="722" spans="1:9" x14ac:dyDescent="0.25">
      <c r="A722" s="5">
        <v>688</v>
      </c>
      <c r="B722" s="94"/>
      <c r="C722" s="157"/>
      <c r="D722" s="21" t="s">
        <v>572</v>
      </c>
      <c r="E722" s="4" t="s">
        <v>5</v>
      </c>
      <c r="G722" s="69"/>
      <c r="H722" s="70">
        <f t="shared" si="20"/>
        <v>0</v>
      </c>
      <c r="I722" s="70">
        <f t="shared" si="21"/>
        <v>0</v>
      </c>
    </row>
    <row r="723" spans="1:9" ht="12.75" customHeight="1" x14ac:dyDescent="0.25">
      <c r="A723" s="5">
        <v>689</v>
      </c>
      <c r="B723" s="94" t="s">
        <v>573</v>
      </c>
      <c r="C723" s="157"/>
      <c r="D723" s="21" t="s">
        <v>574</v>
      </c>
      <c r="E723" s="4" t="s">
        <v>5</v>
      </c>
      <c r="G723" s="69"/>
      <c r="H723" s="70">
        <f t="shared" si="20"/>
        <v>0</v>
      </c>
      <c r="I723" s="70">
        <f t="shared" si="21"/>
        <v>0</v>
      </c>
    </row>
    <row r="724" spans="1:9" x14ac:dyDescent="0.25">
      <c r="A724" s="5">
        <v>690</v>
      </c>
      <c r="B724" s="94"/>
      <c r="C724" s="157"/>
      <c r="D724" s="21" t="s">
        <v>575</v>
      </c>
      <c r="E724" s="4" t="s">
        <v>5</v>
      </c>
      <c r="G724" s="69"/>
      <c r="H724" s="70">
        <f t="shared" si="20"/>
        <v>0</v>
      </c>
      <c r="I724" s="70">
        <f t="shared" si="21"/>
        <v>0</v>
      </c>
    </row>
    <row r="725" spans="1:9" x14ac:dyDescent="0.25">
      <c r="A725" s="5">
        <v>691</v>
      </c>
      <c r="B725" s="94"/>
      <c r="C725" s="157"/>
      <c r="D725" s="21" t="s">
        <v>576</v>
      </c>
      <c r="E725" s="4" t="s">
        <v>5</v>
      </c>
      <c r="G725" s="69"/>
      <c r="H725" s="70">
        <f t="shared" si="20"/>
        <v>0</v>
      </c>
      <c r="I725" s="70">
        <f t="shared" si="21"/>
        <v>0</v>
      </c>
    </row>
    <row r="726" spans="1:9" x14ac:dyDescent="0.25">
      <c r="A726" s="5">
        <v>692</v>
      </c>
      <c r="B726" s="94"/>
      <c r="C726" s="157"/>
      <c r="D726" s="21" t="s">
        <v>577</v>
      </c>
      <c r="E726" s="4" t="s">
        <v>5</v>
      </c>
      <c r="G726" s="69"/>
      <c r="H726" s="70">
        <f t="shared" si="20"/>
        <v>0</v>
      </c>
      <c r="I726" s="70">
        <f t="shared" si="21"/>
        <v>0</v>
      </c>
    </row>
    <row r="727" spans="1:9" x14ac:dyDescent="0.25">
      <c r="A727" s="5">
        <v>693</v>
      </c>
      <c r="B727" s="94"/>
      <c r="C727" s="157"/>
      <c r="D727" s="21" t="s">
        <v>569</v>
      </c>
      <c r="E727" s="4" t="s">
        <v>5</v>
      </c>
      <c r="G727" s="69"/>
      <c r="H727" s="70">
        <f t="shared" ref="H727:H779" si="22">+G727*19%</f>
        <v>0</v>
      </c>
      <c r="I727" s="70">
        <f t="shared" ref="I727:I776" si="23">+G727+H727</f>
        <v>0</v>
      </c>
    </row>
    <row r="728" spans="1:9" ht="12.75" customHeight="1" x14ac:dyDescent="0.25">
      <c r="A728" s="5">
        <v>694</v>
      </c>
      <c r="B728" s="94" t="s">
        <v>578</v>
      </c>
      <c r="C728" s="157"/>
      <c r="D728" s="21" t="s">
        <v>579</v>
      </c>
      <c r="E728" s="4" t="s">
        <v>5</v>
      </c>
      <c r="G728" s="69"/>
      <c r="H728" s="70">
        <f t="shared" si="22"/>
        <v>0</v>
      </c>
      <c r="I728" s="70">
        <f t="shared" si="23"/>
        <v>0</v>
      </c>
    </row>
    <row r="729" spans="1:9" x14ac:dyDescent="0.25">
      <c r="A729" s="5">
        <v>695</v>
      </c>
      <c r="B729" s="94"/>
      <c r="C729" s="157"/>
      <c r="D729" s="21" t="s">
        <v>580</v>
      </c>
      <c r="E729" s="4" t="s">
        <v>5</v>
      </c>
      <c r="G729" s="69"/>
      <c r="H729" s="70">
        <f t="shared" si="22"/>
        <v>0</v>
      </c>
      <c r="I729" s="70">
        <f t="shared" si="23"/>
        <v>0</v>
      </c>
    </row>
    <row r="730" spans="1:9" x14ac:dyDescent="0.25">
      <c r="A730" s="5">
        <v>696</v>
      </c>
      <c r="B730" s="94"/>
      <c r="C730" s="157"/>
      <c r="D730" s="21" t="s">
        <v>581</v>
      </c>
      <c r="E730" s="4" t="s">
        <v>5</v>
      </c>
      <c r="G730" s="69"/>
      <c r="H730" s="70">
        <f t="shared" si="22"/>
        <v>0</v>
      </c>
      <c r="I730" s="70">
        <f t="shared" si="23"/>
        <v>0</v>
      </c>
    </row>
    <row r="731" spans="1:9" x14ac:dyDescent="0.25">
      <c r="A731" s="5">
        <v>697</v>
      </c>
      <c r="B731" s="94"/>
      <c r="C731" s="157"/>
      <c r="D731" s="21" t="s">
        <v>582</v>
      </c>
      <c r="E731" s="4"/>
      <c r="G731" s="69"/>
      <c r="H731" s="70">
        <f t="shared" si="22"/>
        <v>0</v>
      </c>
      <c r="I731" s="70">
        <f t="shared" si="23"/>
        <v>0</v>
      </c>
    </row>
    <row r="732" spans="1:9" ht="38.25" x14ac:dyDescent="0.25">
      <c r="A732" s="5">
        <v>698</v>
      </c>
      <c r="B732" s="94" t="s">
        <v>583</v>
      </c>
      <c r="C732" s="157"/>
      <c r="D732" s="21" t="s">
        <v>584</v>
      </c>
      <c r="E732" s="4" t="s">
        <v>5</v>
      </c>
      <c r="G732" s="69"/>
      <c r="H732" s="70">
        <f t="shared" si="22"/>
        <v>0</v>
      </c>
      <c r="I732" s="70">
        <f t="shared" si="23"/>
        <v>0</v>
      </c>
    </row>
    <row r="733" spans="1:9" ht="51" x14ac:dyDescent="0.25">
      <c r="A733" s="5">
        <v>699</v>
      </c>
      <c r="B733" s="94"/>
      <c r="C733" s="157"/>
      <c r="D733" s="21" t="s">
        <v>585</v>
      </c>
      <c r="E733" s="4" t="s">
        <v>5</v>
      </c>
      <c r="G733" s="69"/>
      <c r="H733" s="70">
        <f t="shared" si="22"/>
        <v>0</v>
      </c>
      <c r="I733" s="70">
        <f t="shared" si="23"/>
        <v>0</v>
      </c>
    </row>
    <row r="734" spans="1:9" ht="12.75" customHeight="1" x14ac:dyDescent="0.25">
      <c r="A734" s="5">
        <v>700</v>
      </c>
      <c r="B734" s="94" t="s">
        <v>586</v>
      </c>
      <c r="C734" s="157"/>
      <c r="D734" s="8" t="s">
        <v>587</v>
      </c>
      <c r="E734" s="4" t="s">
        <v>5</v>
      </c>
      <c r="G734" s="69"/>
      <c r="H734" s="70">
        <f t="shared" si="22"/>
        <v>0</v>
      </c>
      <c r="I734" s="70">
        <f t="shared" si="23"/>
        <v>0</v>
      </c>
    </row>
    <row r="735" spans="1:9" x14ac:dyDescent="0.25">
      <c r="A735" s="5">
        <v>701</v>
      </c>
      <c r="B735" s="94"/>
      <c r="C735" s="157"/>
      <c r="D735" s="8" t="s">
        <v>588</v>
      </c>
      <c r="E735" s="4" t="s">
        <v>5</v>
      </c>
      <c r="G735" s="69"/>
      <c r="H735" s="70">
        <f t="shared" si="22"/>
        <v>0</v>
      </c>
      <c r="I735" s="70">
        <f t="shared" si="23"/>
        <v>0</v>
      </c>
    </row>
    <row r="736" spans="1:9" x14ac:dyDescent="0.25">
      <c r="A736" s="5">
        <v>702</v>
      </c>
      <c r="B736" s="94"/>
      <c r="C736" s="157"/>
      <c r="D736" s="8" t="s">
        <v>589</v>
      </c>
      <c r="E736" s="4" t="s">
        <v>5</v>
      </c>
      <c r="G736" s="69"/>
      <c r="H736" s="70">
        <f t="shared" si="22"/>
        <v>0</v>
      </c>
      <c r="I736" s="70">
        <f t="shared" si="23"/>
        <v>0</v>
      </c>
    </row>
    <row r="737" spans="1:9" ht="12.75" customHeight="1" x14ac:dyDescent="0.25">
      <c r="A737" s="5"/>
      <c r="B737" s="72">
        <v>17</v>
      </c>
      <c r="D737" s="71" t="s">
        <v>590</v>
      </c>
      <c r="E737" s="4"/>
      <c r="G737" s="69"/>
      <c r="H737" s="70">
        <f t="shared" si="22"/>
        <v>0</v>
      </c>
      <c r="I737" s="70">
        <f t="shared" si="23"/>
        <v>0</v>
      </c>
    </row>
    <row r="738" spans="1:9" ht="12.75" customHeight="1" x14ac:dyDescent="0.25">
      <c r="A738" s="5">
        <v>703</v>
      </c>
      <c r="B738" s="103" t="s">
        <v>590</v>
      </c>
      <c r="C738" s="157"/>
      <c r="D738" s="21" t="s">
        <v>591</v>
      </c>
      <c r="E738" s="4" t="s">
        <v>5</v>
      </c>
      <c r="G738" s="69"/>
      <c r="H738" s="70">
        <f t="shared" si="22"/>
        <v>0</v>
      </c>
      <c r="I738" s="70">
        <f t="shared" si="23"/>
        <v>0</v>
      </c>
    </row>
    <row r="739" spans="1:9" x14ac:dyDescent="0.25">
      <c r="A739" s="5">
        <v>704</v>
      </c>
      <c r="B739" s="103"/>
      <c r="C739" s="157"/>
      <c r="D739" s="21" t="s">
        <v>592</v>
      </c>
      <c r="E739" s="4" t="s">
        <v>5</v>
      </c>
      <c r="G739" s="69"/>
      <c r="H739" s="70">
        <f t="shared" si="22"/>
        <v>0</v>
      </c>
      <c r="I739" s="70">
        <f t="shared" si="23"/>
        <v>0</v>
      </c>
    </row>
    <row r="740" spans="1:9" x14ac:dyDescent="0.25">
      <c r="A740" s="5">
        <v>705</v>
      </c>
      <c r="B740" s="103"/>
      <c r="C740" s="157"/>
      <c r="D740" s="21" t="s">
        <v>593</v>
      </c>
      <c r="E740" s="4" t="s">
        <v>5</v>
      </c>
      <c r="G740" s="69"/>
      <c r="H740" s="70">
        <f t="shared" si="22"/>
        <v>0</v>
      </c>
      <c r="I740" s="70">
        <f t="shared" si="23"/>
        <v>0</v>
      </c>
    </row>
    <row r="741" spans="1:9" x14ac:dyDescent="0.25">
      <c r="A741" s="5">
        <v>706</v>
      </c>
      <c r="B741" s="103"/>
      <c r="C741" s="157"/>
      <c r="D741" s="21" t="s">
        <v>594</v>
      </c>
      <c r="E741" s="4" t="s">
        <v>5</v>
      </c>
      <c r="G741" s="69"/>
      <c r="H741" s="70">
        <f t="shared" si="22"/>
        <v>0</v>
      </c>
      <c r="I741" s="70">
        <f t="shared" si="23"/>
        <v>0</v>
      </c>
    </row>
    <row r="742" spans="1:9" x14ac:dyDescent="0.25">
      <c r="A742" s="5">
        <v>707</v>
      </c>
      <c r="B742" s="103"/>
      <c r="C742" s="157"/>
      <c r="D742" s="21" t="s">
        <v>595</v>
      </c>
      <c r="E742" s="4" t="s">
        <v>5</v>
      </c>
      <c r="G742" s="69"/>
      <c r="H742" s="70">
        <f t="shared" si="22"/>
        <v>0</v>
      </c>
      <c r="I742" s="70">
        <f t="shared" si="23"/>
        <v>0</v>
      </c>
    </row>
    <row r="743" spans="1:9" x14ac:dyDescent="0.25">
      <c r="A743" s="5">
        <v>708</v>
      </c>
      <c r="B743" s="103"/>
      <c r="C743" s="157"/>
      <c r="D743" s="21" t="s">
        <v>596</v>
      </c>
      <c r="E743" s="4" t="s">
        <v>5</v>
      </c>
      <c r="G743" s="69"/>
      <c r="H743" s="70">
        <f t="shared" si="22"/>
        <v>0</v>
      </c>
      <c r="I743" s="70">
        <f t="shared" si="23"/>
        <v>0</v>
      </c>
    </row>
    <row r="744" spans="1:9" x14ac:dyDescent="0.25">
      <c r="A744" s="5">
        <v>709</v>
      </c>
      <c r="B744" s="103"/>
      <c r="C744" s="157"/>
      <c r="D744" s="21" t="s">
        <v>597</v>
      </c>
      <c r="E744" s="4" t="s">
        <v>5</v>
      </c>
      <c r="G744" s="69"/>
      <c r="H744" s="70">
        <f t="shared" si="22"/>
        <v>0</v>
      </c>
      <c r="I744" s="70">
        <f t="shared" si="23"/>
        <v>0</v>
      </c>
    </row>
    <row r="745" spans="1:9" x14ac:dyDescent="0.25">
      <c r="A745" s="5">
        <v>710</v>
      </c>
      <c r="B745" s="103"/>
      <c r="C745" s="157"/>
      <c r="D745" s="21" t="s">
        <v>598</v>
      </c>
      <c r="E745" s="4" t="s">
        <v>5</v>
      </c>
      <c r="G745" s="69"/>
      <c r="H745" s="70">
        <f t="shared" si="22"/>
        <v>0</v>
      </c>
      <c r="I745" s="70">
        <f t="shared" si="23"/>
        <v>0</v>
      </c>
    </row>
    <row r="746" spans="1:9" x14ac:dyDescent="0.25">
      <c r="A746" s="5">
        <v>711</v>
      </c>
      <c r="B746" s="103"/>
      <c r="C746" s="157"/>
      <c r="D746" s="21" t="s">
        <v>599</v>
      </c>
      <c r="E746" s="4" t="s">
        <v>5</v>
      </c>
      <c r="G746" s="69"/>
      <c r="H746" s="70">
        <f t="shared" si="22"/>
        <v>0</v>
      </c>
      <c r="I746" s="70">
        <f t="shared" si="23"/>
        <v>0</v>
      </c>
    </row>
    <row r="747" spans="1:9" ht="25.5" x14ac:dyDescent="0.25">
      <c r="A747" s="5">
        <v>712</v>
      </c>
      <c r="B747" s="103"/>
      <c r="C747" s="157"/>
      <c r="D747" s="21" t="s">
        <v>600</v>
      </c>
      <c r="E747" s="4" t="s">
        <v>5</v>
      </c>
      <c r="G747" s="69"/>
      <c r="H747" s="70">
        <f t="shared" si="22"/>
        <v>0</v>
      </c>
      <c r="I747" s="70">
        <f t="shared" si="23"/>
        <v>0</v>
      </c>
    </row>
    <row r="748" spans="1:9" s="65" customFormat="1" ht="38.25" x14ac:dyDescent="0.25">
      <c r="A748" s="5"/>
      <c r="B748" s="11">
        <v>18</v>
      </c>
      <c r="C748" s="144"/>
      <c r="D748" s="60" t="s">
        <v>601</v>
      </c>
      <c r="E748" s="11"/>
      <c r="G748" s="69"/>
      <c r="H748" s="70">
        <f t="shared" si="22"/>
        <v>0</v>
      </c>
      <c r="I748" s="70">
        <f t="shared" si="23"/>
        <v>0</v>
      </c>
    </row>
    <row r="749" spans="1:9" ht="102" x14ac:dyDescent="0.25">
      <c r="A749" s="5">
        <v>713</v>
      </c>
      <c r="B749" s="95" t="s">
        <v>601</v>
      </c>
      <c r="C749" s="147"/>
      <c r="D749" s="58" t="s">
        <v>602</v>
      </c>
      <c r="E749" s="4" t="s">
        <v>5</v>
      </c>
      <c r="G749" s="69"/>
      <c r="H749" s="70">
        <f t="shared" si="22"/>
        <v>0</v>
      </c>
      <c r="I749" s="70">
        <f t="shared" si="23"/>
        <v>0</v>
      </c>
    </row>
    <row r="750" spans="1:9" s="64" customFormat="1" ht="25.5" x14ac:dyDescent="0.25">
      <c r="A750" s="5">
        <v>714</v>
      </c>
      <c r="B750" s="96"/>
      <c r="C750" s="148"/>
      <c r="D750" s="58" t="s">
        <v>603</v>
      </c>
      <c r="E750" s="4" t="s">
        <v>4</v>
      </c>
      <c r="G750" s="69"/>
      <c r="H750" s="70">
        <f t="shared" si="22"/>
        <v>0</v>
      </c>
      <c r="I750" s="70">
        <f t="shared" si="23"/>
        <v>0</v>
      </c>
    </row>
    <row r="751" spans="1:9" s="64" customFormat="1" x14ac:dyDescent="0.25">
      <c r="A751" s="5">
        <v>715</v>
      </c>
      <c r="B751" s="96"/>
      <c r="C751" s="148"/>
      <c r="D751" s="6" t="s">
        <v>604</v>
      </c>
      <c r="E751" s="4" t="s">
        <v>4</v>
      </c>
      <c r="G751" s="69"/>
      <c r="H751" s="70">
        <f t="shared" si="22"/>
        <v>0</v>
      </c>
      <c r="I751" s="70">
        <f t="shared" si="23"/>
        <v>0</v>
      </c>
    </row>
    <row r="752" spans="1:9" s="64" customFormat="1" x14ac:dyDescent="0.25">
      <c r="A752" s="5">
        <v>716</v>
      </c>
      <c r="B752" s="96"/>
      <c r="C752" s="148"/>
      <c r="D752" s="6" t="s">
        <v>605</v>
      </c>
      <c r="E752" s="4" t="s">
        <v>4</v>
      </c>
      <c r="G752" s="69"/>
      <c r="H752" s="70">
        <f t="shared" si="22"/>
        <v>0</v>
      </c>
      <c r="I752" s="70">
        <f t="shared" si="23"/>
        <v>0</v>
      </c>
    </row>
    <row r="753" spans="1:9" s="64" customFormat="1" x14ac:dyDescent="0.25">
      <c r="A753" s="5">
        <v>717</v>
      </c>
      <c r="B753" s="96"/>
      <c r="C753" s="148"/>
      <c r="D753" s="6" t="s">
        <v>606</v>
      </c>
      <c r="E753" s="4" t="s">
        <v>4</v>
      </c>
      <c r="G753" s="69"/>
      <c r="H753" s="70">
        <f t="shared" si="22"/>
        <v>0</v>
      </c>
      <c r="I753" s="70">
        <f t="shared" si="23"/>
        <v>0</v>
      </c>
    </row>
    <row r="754" spans="1:9" s="64" customFormat="1" x14ac:dyDescent="0.25">
      <c r="A754" s="5">
        <v>718</v>
      </c>
      <c r="B754" s="96"/>
      <c r="C754" s="148"/>
      <c r="D754" s="58" t="s">
        <v>607</v>
      </c>
      <c r="E754" s="4" t="s">
        <v>4</v>
      </c>
      <c r="G754" s="69"/>
      <c r="H754" s="70">
        <f t="shared" si="22"/>
        <v>0</v>
      </c>
      <c r="I754" s="70">
        <f t="shared" si="23"/>
        <v>0</v>
      </c>
    </row>
    <row r="755" spans="1:9" s="64" customFormat="1" ht="140.25" x14ac:dyDescent="0.25">
      <c r="A755" s="5">
        <v>719</v>
      </c>
      <c r="B755" s="96"/>
      <c r="C755" s="148"/>
      <c r="D755" s="58" t="s">
        <v>608</v>
      </c>
      <c r="E755" s="4" t="s">
        <v>4</v>
      </c>
      <c r="G755" s="69"/>
      <c r="H755" s="70">
        <f t="shared" si="22"/>
        <v>0</v>
      </c>
      <c r="I755" s="70">
        <f t="shared" si="23"/>
        <v>0</v>
      </c>
    </row>
    <row r="756" spans="1:9" s="64" customFormat="1" ht="76.5" x14ac:dyDescent="0.25">
      <c r="A756" s="5">
        <v>720</v>
      </c>
      <c r="B756" s="96"/>
      <c r="C756" s="148"/>
      <c r="D756" s="58" t="s">
        <v>609</v>
      </c>
      <c r="E756" s="4" t="s">
        <v>4</v>
      </c>
      <c r="G756" s="69"/>
      <c r="H756" s="70">
        <f t="shared" si="22"/>
        <v>0</v>
      </c>
      <c r="I756" s="70">
        <f t="shared" si="23"/>
        <v>0</v>
      </c>
    </row>
    <row r="757" spans="1:9" s="64" customFormat="1" x14ac:dyDescent="0.25">
      <c r="A757" s="5">
        <v>721</v>
      </c>
      <c r="B757" s="96"/>
      <c r="C757" s="148"/>
      <c r="D757" s="58" t="s">
        <v>610</v>
      </c>
      <c r="E757" s="4" t="s">
        <v>4</v>
      </c>
      <c r="G757" s="69"/>
      <c r="H757" s="70">
        <f t="shared" si="22"/>
        <v>0</v>
      </c>
      <c r="I757" s="70">
        <f t="shared" si="23"/>
        <v>0</v>
      </c>
    </row>
    <row r="758" spans="1:9" s="64" customFormat="1" ht="63.75" x14ac:dyDescent="0.25">
      <c r="A758" s="5">
        <v>722</v>
      </c>
      <c r="B758" s="96"/>
      <c r="C758" s="148"/>
      <c r="D758" s="58" t="s">
        <v>611</v>
      </c>
      <c r="E758" s="4" t="s">
        <v>4</v>
      </c>
      <c r="G758" s="69"/>
      <c r="H758" s="70">
        <f t="shared" si="22"/>
        <v>0</v>
      </c>
      <c r="I758" s="70">
        <f t="shared" si="23"/>
        <v>0</v>
      </c>
    </row>
    <row r="759" spans="1:9" s="64" customFormat="1" x14ac:dyDescent="0.25">
      <c r="A759" s="5">
        <v>723</v>
      </c>
      <c r="B759" s="96"/>
      <c r="C759" s="148"/>
      <c r="D759" s="8" t="s">
        <v>612</v>
      </c>
      <c r="E759" s="4" t="s">
        <v>4</v>
      </c>
      <c r="G759" s="69"/>
      <c r="H759" s="70">
        <f t="shared" si="22"/>
        <v>0</v>
      </c>
      <c r="I759" s="70">
        <f t="shared" si="23"/>
        <v>0</v>
      </c>
    </row>
    <row r="760" spans="1:9" s="64" customFormat="1" x14ac:dyDescent="0.25">
      <c r="A760" s="5">
        <v>724</v>
      </c>
      <c r="B760" s="96"/>
      <c r="C760" s="148"/>
      <c r="D760" s="8" t="s">
        <v>613</v>
      </c>
      <c r="E760" s="4" t="s">
        <v>4</v>
      </c>
      <c r="G760" s="69"/>
      <c r="H760" s="70">
        <f t="shared" si="22"/>
        <v>0</v>
      </c>
      <c r="I760" s="70">
        <f t="shared" si="23"/>
        <v>0</v>
      </c>
    </row>
    <row r="761" spans="1:9" s="64" customFormat="1" x14ac:dyDescent="0.25">
      <c r="A761" s="5">
        <v>725</v>
      </c>
      <c r="B761" s="96"/>
      <c r="C761" s="148"/>
      <c r="D761" s="6" t="s">
        <v>614</v>
      </c>
      <c r="E761" s="4" t="s">
        <v>5</v>
      </c>
      <c r="G761" s="69"/>
      <c r="H761" s="70">
        <f t="shared" si="22"/>
        <v>0</v>
      </c>
      <c r="I761" s="70">
        <f t="shared" si="23"/>
        <v>0</v>
      </c>
    </row>
    <row r="762" spans="1:9" s="64" customFormat="1" x14ac:dyDescent="0.25">
      <c r="A762" s="5">
        <v>726</v>
      </c>
      <c r="B762" s="96"/>
      <c r="C762" s="148"/>
      <c r="D762" s="6" t="s">
        <v>615</v>
      </c>
      <c r="E762" s="4" t="s">
        <v>5</v>
      </c>
      <c r="G762" s="69"/>
      <c r="H762" s="70">
        <f t="shared" si="22"/>
        <v>0</v>
      </c>
      <c r="I762" s="70">
        <f t="shared" si="23"/>
        <v>0</v>
      </c>
    </row>
    <row r="763" spans="1:9" x14ac:dyDescent="0.25">
      <c r="A763" s="5">
        <v>727</v>
      </c>
      <c r="B763" s="96"/>
      <c r="C763" s="148"/>
      <c r="D763" s="6" t="s">
        <v>616</v>
      </c>
      <c r="E763" s="4" t="s">
        <v>5</v>
      </c>
      <c r="G763" s="69"/>
      <c r="H763" s="70">
        <f t="shared" si="22"/>
        <v>0</v>
      </c>
      <c r="I763" s="70">
        <f t="shared" si="23"/>
        <v>0</v>
      </c>
    </row>
    <row r="764" spans="1:9" x14ac:dyDescent="0.25">
      <c r="A764" s="5">
        <v>728</v>
      </c>
      <c r="B764" s="96"/>
      <c r="C764" s="148"/>
      <c r="D764" s="6" t="s">
        <v>617</v>
      </c>
      <c r="E764" s="4" t="s">
        <v>5</v>
      </c>
      <c r="G764" s="69"/>
      <c r="H764" s="70">
        <f t="shared" si="22"/>
        <v>0</v>
      </c>
      <c r="I764" s="70">
        <f t="shared" si="23"/>
        <v>0</v>
      </c>
    </row>
    <row r="765" spans="1:9" x14ac:dyDescent="0.25">
      <c r="A765" s="5">
        <v>729</v>
      </c>
      <c r="B765" s="96"/>
      <c r="C765" s="148"/>
      <c r="D765" s="42" t="s">
        <v>618</v>
      </c>
      <c r="E765" s="66" t="s">
        <v>5</v>
      </c>
      <c r="G765" s="69"/>
      <c r="H765" s="70">
        <f t="shared" si="22"/>
        <v>0</v>
      </c>
      <c r="I765" s="70">
        <f t="shared" si="23"/>
        <v>0</v>
      </c>
    </row>
    <row r="766" spans="1:9" x14ac:dyDescent="0.25">
      <c r="A766" s="5">
        <v>730</v>
      </c>
      <c r="B766" s="97"/>
      <c r="C766" s="145"/>
      <c r="D766" s="67" t="s">
        <v>619</v>
      </c>
      <c r="E766" s="68" t="s">
        <v>5</v>
      </c>
      <c r="G766" s="69"/>
      <c r="H766" s="70">
        <f t="shared" si="22"/>
        <v>0</v>
      </c>
      <c r="I766" s="70">
        <f t="shared" si="23"/>
        <v>0</v>
      </c>
    </row>
    <row r="768" spans="1:9" x14ac:dyDescent="0.25">
      <c r="A768" s="73" t="s">
        <v>781</v>
      </c>
    </row>
    <row r="769" spans="1:9" x14ac:dyDescent="0.25">
      <c r="A769" s="73" t="s">
        <v>782</v>
      </c>
      <c r="B769" s="1"/>
      <c r="C769" s="163"/>
      <c r="D769" s="1"/>
      <c r="E769" s="1"/>
    </row>
    <row r="770" spans="1:9" x14ac:dyDescent="0.25">
      <c r="A770" s="73" t="s">
        <v>784</v>
      </c>
      <c r="B770" s="1"/>
      <c r="C770" s="163"/>
      <c r="D770" s="1"/>
      <c r="E770" s="1"/>
    </row>
    <row r="771" spans="1:9" ht="39" customHeight="1" x14ac:dyDescent="0.25">
      <c r="A771" s="126" t="s">
        <v>791</v>
      </c>
      <c r="B771" s="126"/>
      <c r="C771" s="126"/>
      <c r="D771" s="126"/>
      <c r="E771" s="126"/>
      <c r="F771" s="126"/>
      <c r="G771" s="126"/>
      <c r="H771" s="126"/>
    </row>
    <row r="772" spans="1:9" ht="22.5" customHeight="1" x14ac:dyDescent="0.25">
      <c r="A772" s="127" t="s">
        <v>793</v>
      </c>
      <c r="B772" s="127"/>
      <c r="C772" s="127"/>
      <c r="D772" s="127"/>
      <c r="E772" s="127"/>
      <c r="F772" s="127"/>
      <c r="G772" s="127"/>
      <c r="H772" s="127"/>
      <c r="I772" s="127"/>
    </row>
    <row r="773" spans="1:9" x14ac:dyDescent="0.25">
      <c r="A773" s="139" t="s">
        <v>795</v>
      </c>
      <c r="B773" s="139"/>
      <c r="C773" s="139"/>
      <c r="D773" s="139"/>
      <c r="E773" s="139"/>
      <c r="F773" s="139"/>
      <c r="G773" s="139"/>
      <c r="H773" s="139"/>
      <c r="I773" s="139"/>
    </row>
  </sheetData>
  <mergeCells count="63">
    <mergeCell ref="A771:H771"/>
    <mergeCell ref="A772:I772"/>
    <mergeCell ref="A773:I773"/>
    <mergeCell ref="B723:B727"/>
    <mergeCell ref="B728:B731"/>
    <mergeCell ref="B732:B733"/>
    <mergeCell ref="B734:B736"/>
    <mergeCell ref="B738:B747"/>
    <mergeCell ref="B749:B766"/>
    <mergeCell ref="B697:B701"/>
    <mergeCell ref="B703:B706"/>
    <mergeCell ref="B707:B710"/>
    <mergeCell ref="B711:B714"/>
    <mergeCell ref="B715:B716"/>
    <mergeCell ref="B717:B722"/>
    <mergeCell ref="B558:B665"/>
    <mergeCell ref="B666:B667"/>
    <mergeCell ref="B669:B687"/>
    <mergeCell ref="B688:B690"/>
    <mergeCell ref="B691:B693"/>
    <mergeCell ref="B694:B695"/>
    <mergeCell ref="B472:B474"/>
    <mergeCell ref="B475:B483"/>
    <mergeCell ref="B485:B489"/>
    <mergeCell ref="B491:B494"/>
    <mergeCell ref="B496:B535"/>
    <mergeCell ref="B536:B556"/>
    <mergeCell ref="B365:B366"/>
    <mergeCell ref="B367:B399"/>
    <mergeCell ref="B400:B432"/>
    <mergeCell ref="B433:B457"/>
    <mergeCell ref="B458:B466"/>
    <mergeCell ref="B467:B471"/>
    <mergeCell ref="B301:B317"/>
    <mergeCell ref="B319:B322"/>
    <mergeCell ref="B323:B326"/>
    <mergeCell ref="B327:B329"/>
    <mergeCell ref="B330:B355"/>
    <mergeCell ref="B356:B364"/>
    <mergeCell ref="B240:B244"/>
    <mergeCell ref="B246:B257"/>
    <mergeCell ref="B258:B275"/>
    <mergeCell ref="B277:B288"/>
    <mergeCell ref="B291:B292"/>
    <mergeCell ref="B293:B299"/>
    <mergeCell ref="B160:B163"/>
    <mergeCell ref="B164:B183"/>
    <mergeCell ref="B185:B191"/>
    <mergeCell ref="B192:B196"/>
    <mergeCell ref="B198:B236"/>
    <mergeCell ref="B237:B238"/>
    <mergeCell ref="B89:B93"/>
    <mergeCell ref="B95:B110"/>
    <mergeCell ref="B111:B121"/>
    <mergeCell ref="B122:B123"/>
    <mergeCell ref="B125:B136"/>
    <mergeCell ref="B137:B159"/>
    <mergeCell ref="B7:B55"/>
    <mergeCell ref="B56:B67"/>
    <mergeCell ref="B68:B75"/>
    <mergeCell ref="B76:B77"/>
    <mergeCell ref="B79:B81"/>
    <mergeCell ref="B82:B84"/>
  </mergeCells>
  <conditionalFormatting sqref="D305">
    <cfRule type="duplicateValues" dxfId="1" priority="1" stopIfTrue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6"/>
  <sheetViews>
    <sheetView workbookViewId="0">
      <selection activeCell="B7" sqref="B7:B48"/>
    </sheetView>
  </sheetViews>
  <sheetFormatPr baseColWidth="10" defaultRowHeight="12.75" x14ac:dyDescent="0.25"/>
  <cols>
    <col min="1" max="1" width="6.5703125" style="38" bestFit="1" customWidth="1"/>
    <col min="2" max="2" width="16.7109375" style="72" customWidth="1"/>
    <col min="3" max="3" width="16.7109375" style="140" customWidth="1"/>
    <col min="4" max="4" width="47.5703125" style="39" customWidth="1"/>
    <col min="5" max="5" width="15.42578125" style="7" bestFit="1" customWidth="1"/>
    <col min="6" max="6" width="0.85546875" style="1" customWidth="1"/>
    <col min="7" max="7" width="13.140625" style="1" customWidth="1"/>
    <col min="8" max="8" width="15.5703125" style="1" customWidth="1"/>
    <col min="9" max="9" width="14.28515625" style="1" customWidth="1"/>
    <col min="10" max="167" width="11.42578125" style="1"/>
    <col min="168" max="168" width="8.28515625" style="1" bestFit="1" customWidth="1"/>
    <col min="169" max="169" width="9.85546875" style="1" bestFit="1" customWidth="1"/>
    <col min="170" max="170" width="9" style="1" bestFit="1" customWidth="1"/>
    <col min="171" max="171" width="11.85546875" style="1" customWidth="1"/>
    <col min="172" max="172" width="50" style="1" customWidth="1"/>
    <col min="173" max="173" width="12.42578125" style="1" customWidth="1"/>
    <col min="174" max="174" width="3" style="1" customWidth="1"/>
    <col min="175" max="175" width="13.85546875" style="1" customWidth="1"/>
    <col min="176" max="176" width="9.5703125" style="1" customWidth="1"/>
    <col min="177" max="177" width="13.5703125" style="1" customWidth="1"/>
    <col min="178" max="178" width="2.7109375" style="1" customWidth="1"/>
    <col min="179" max="179" width="15" style="1" bestFit="1" customWidth="1"/>
    <col min="180" max="180" width="10.140625" style="1" customWidth="1"/>
    <col min="181" max="181" width="15.7109375" style="1" bestFit="1" customWidth="1"/>
    <col min="182" max="182" width="2.7109375" style="1" customWidth="1"/>
    <col min="183" max="183" width="15.28515625" style="1" customWidth="1"/>
    <col min="184" max="184" width="11.42578125" style="1"/>
    <col min="185" max="185" width="15.5703125" style="1" customWidth="1"/>
    <col min="186" max="186" width="4" style="1" customWidth="1"/>
    <col min="187" max="187" width="18.28515625" style="1" customWidth="1"/>
    <col min="188" max="188" width="14.140625" style="1" customWidth="1"/>
    <col min="189" max="189" width="16.7109375" style="1" customWidth="1"/>
    <col min="190" max="190" width="4.28515625" style="1" customWidth="1"/>
    <col min="191" max="191" width="16.85546875" style="1" customWidth="1"/>
    <col min="192" max="192" width="12.85546875" style="1" customWidth="1"/>
    <col min="193" max="193" width="17.42578125" style="1" customWidth="1"/>
    <col min="194" max="194" width="3.7109375" style="1" customWidth="1"/>
    <col min="195" max="195" width="13.85546875" style="1" customWidth="1"/>
    <col min="196" max="196" width="11.42578125" style="1"/>
    <col min="197" max="197" width="18.28515625" style="1" customWidth="1"/>
    <col min="198" max="198" width="3.140625" style="1" customWidth="1"/>
    <col min="199" max="199" width="13" style="1" bestFit="1" customWidth="1"/>
    <col min="200" max="200" width="13.85546875" style="1" customWidth="1"/>
    <col min="201" max="201" width="15.85546875" style="1" customWidth="1"/>
    <col min="202" max="202" width="4.42578125" style="1" customWidth="1"/>
    <col min="203" max="203" width="17" style="1" customWidth="1"/>
    <col min="204" max="204" width="13" style="1" customWidth="1"/>
    <col min="205" max="205" width="20.42578125" style="1" customWidth="1"/>
    <col min="206" max="206" width="5.42578125" style="1" customWidth="1"/>
    <col min="207" max="207" width="14.7109375" style="1" bestFit="1" customWidth="1"/>
    <col min="208" max="208" width="11.42578125" style="1"/>
    <col min="209" max="209" width="15.85546875" style="1" bestFit="1" customWidth="1"/>
    <col min="210" max="210" width="3.140625" style="1" customWidth="1"/>
    <col min="211" max="211" width="14.85546875" style="1" customWidth="1"/>
    <col min="212" max="212" width="11.42578125" style="1"/>
    <col min="213" max="213" width="16.7109375" style="1" customWidth="1"/>
    <col min="214" max="214" width="3" style="1" customWidth="1"/>
    <col min="215" max="215" width="13" style="1" bestFit="1" customWidth="1"/>
    <col min="216" max="216" width="11.42578125" style="1"/>
    <col min="217" max="217" width="14.7109375" style="1" bestFit="1" customWidth="1"/>
    <col min="218" max="218" width="3" style="1" customWidth="1"/>
    <col min="219" max="219" width="16.7109375" style="1" customWidth="1"/>
    <col min="220" max="220" width="11.42578125" style="1"/>
    <col min="221" max="221" width="19.85546875" style="1" customWidth="1"/>
    <col min="222" max="222" width="4" style="1" customWidth="1"/>
    <col min="223" max="223" width="13.85546875" style="1" bestFit="1" customWidth="1"/>
    <col min="224" max="224" width="11.42578125" style="1"/>
    <col min="225" max="225" width="14.7109375" style="1" bestFit="1" customWidth="1"/>
    <col min="226" max="226" width="4.28515625" style="1" customWidth="1"/>
    <col min="227" max="227" width="16.85546875" style="1" customWidth="1"/>
    <col min="228" max="228" width="11.42578125" style="1"/>
    <col min="229" max="229" width="18.5703125" style="1" customWidth="1"/>
    <col min="230" max="230" width="0.85546875" style="1" customWidth="1"/>
    <col min="231" max="231" width="15" style="1" customWidth="1"/>
    <col min="232" max="232" width="11.85546875" style="1" bestFit="1" customWidth="1"/>
    <col min="233" max="233" width="17" style="1" customWidth="1"/>
    <col min="234" max="234" width="0.85546875" style="1" customWidth="1"/>
    <col min="235" max="235" width="13.5703125" style="1" bestFit="1" customWidth="1"/>
    <col min="236" max="236" width="12.85546875" style="1" bestFit="1" customWidth="1"/>
    <col min="237" max="237" width="15.7109375" style="1" bestFit="1" customWidth="1"/>
    <col min="238" max="238" width="3.7109375" style="1" customWidth="1"/>
    <col min="239" max="239" width="11.28515625" style="1" bestFit="1" customWidth="1"/>
    <col min="240" max="240" width="13" style="1" bestFit="1" customWidth="1"/>
    <col min="241" max="241" width="11.85546875" style="1" bestFit="1" customWidth="1"/>
    <col min="242" max="242" width="14.7109375" style="1" bestFit="1" customWidth="1"/>
    <col min="243" max="243" width="17.7109375" style="1" customWidth="1"/>
    <col min="244" max="245" width="11.42578125" style="1"/>
    <col min="246" max="246" width="12.85546875" style="1" bestFit="1" customWidth="1"/>
    <col min="247" max="247" width="11.42578125" style="1"/>
    <col min="248" max="248" width="12.85546875" style="1" bestFit="1" customWidth="1"/>
    <col min="249" max="423" width="11.42578125" style="1"/>
    <col min="424" max="424" width="8.28515625" style="1" bestFit="1" customWidth="1"/>
    <col min="425" max="425" width="9.85546875" style="1" bestFit="1" customWidth="1"/>
    <col min="426" max="426" width="9" style="1" bestFit="1" customWidth="1"/>
    <col min="427" max="427" width="11.85546875" style="1" customWidth="1"/>
    <col min="428" max="428" width="50" style="1" customWidth="1"/>
    <col min="429" max="429" width="12.42578125" style="1" customWidth="1"/>
    <col min="430" max="430" width="3" style="1" customWidth="1"/>
    <col min="431" max="431" width="13.85546875" style="1" customWidth="1"/>
    <col min="432" max="432" width="9.5703125" style="1" customWidth="1"/>
    <col min="433" max="433" width="13.5703125" style="1" customWidth="1"/>
    <col min="434" max="434" width="2.7109375" style="1" customWidth="1"/>
    <col min="435" max="435" width="15" style="1" bestFit="1" customWidth="1"/>
    <col min="436" max="436" width="10.140625" style="1" customWidth="1"/>
    <col min="437" max="437" width="15.7109375" style="1" bestFit="1" customWidth="1"/>
    <col min="438" max="438" width="2.7109375" style="1" customWidth="1"/>
    <col min="439" max="439" width="15.28515625" style="1" customWidth="1"/>
    <col min="440" max="440" width="11.42578125" style="1"/>
    <col min="441" max="441" width="15.5703125" style="1" customWidth="1"/>
    <col min="442" max="442" width="4" style="1" customWidth="1"/>
    <col min="443" max="443" width="18.28515625" style="1" customWidth="1"/>
    <col min="444" max="444" width="14.140625" style="1" customWidth="1"/>
    <col min="445" max="445" width="16.7109375" style="1" customWidth="1"/>
    <col min="446" max="446" width="4.28515625" style="1" customWidth="1"/>
    <col min="447" max="447" width="16.85546875" style="1" customWidth="1"/>
    <col min="448" max="448" width="12.85546875" style="1" customWidth="1"/>
    <col min="449" max="449" width="17.42578125" style="1" customWidth="1"/>
    <col min="450" max="450" width="3.7109375" style="1" customWidth="1"/>
    <col min="451" max="451" width="13.85546875" style="1" customWidth="1"/>
    <col min="452" max="452" width="11.42578125" style="1"/>
    <col min="453" max="453" width="18.28515625" style="1" customWidth="1"/>
    <col min="454" max="454" width="3.140625" style="1" customWidth="1"/>
    <col min="455" max="455" width="13" style="1" bestFit="1" customWidth="1"/>
    <col min="456" max="456" width="13.85546875" style="1" customWidth="1"/>
    <col min="457" max="457" width="15.85546875" style="1" customWidth="1"/>
    <col min="458" max="458" width="4.42578125" style="1" customWidth="1"/>
    <col min="459" max="459" width="17" style="1" customWidth="1"/>
    <col min="460" max="460" width="13" style="1" customWidth="1"/>
    <col min="461" max="461" width="20.42578125" style="1" customWidth="1"/>
    <col min="462" max="462" width="5.42578125" style="1" customWidth="1"/>
    <col min="463" max="463" width="14.7109375" style="1" bestFit="1" customWidth="1"/>
    <col min="464" max="464" width="11.42578125" style="1"/>
    <col min="465" max="465" width="15.85546875" style="1" bestFit="1" customWidth="1"/>
    <col min="466" max="466" width="3.140625" style="1" customWidth="1"/>
    <col min="467" max="467" width="14.85546875" style="1" customWidth="1"/>
    <col min="468" max="468" width="11.42578125" style="1"/>
    <col min="469" max="469" width="16.7109375" style="1" customWidth="1"/>
    <col min="470" max="470" width="3" style="1" customWidth="1"/>
    <col min="471" max="471" width="13" style="1" bestFit="1" customWidth="1"/>
    <col min="472" max="472" width="11.42578125" style="1"/>
    <col min="473" max="473" width="14.7109375" style="1" bestFit="1" customWidth="1"/>
    <col min="474" max="474" width="3" style="1" customWidth="1"/>
    <col min="475" max="475" width="16.7109375" style="1" customWidth="1"/>
    <col min="476" max="476" width="11.42578125" style="1"/>
    <col min="477" max="477" width="19.85546875" style="1" customWidth="1"/>
    <col min="478" max="478" width="4" style="1" customWidth="1"/>
    <col min="479" max="479" width="13.85546875" style="1" bestFit="1" customWidth="1"/>
    <col min="480" max="480" width="11.42578125" style="1"/>
    <col min="481" max="481" width="14.7109375" style="1" bestFit="1" customWidth="1"/>
    <col min="482" max="482" width="4.28515625" style="1" customWidth="1"/>
    <col min="483" max="483" width="16.85546875" style="1" customWidth="1"/>
    <col min="484" max="484" width="11.42578125" style="1"/>
    <col min="485" max="485" width="18.5703125" style="1" customWidth="1"/>
    <col min="486" max="486" width="0.85546875" style="1" customWidth="1"/>
    <col min="487" max="487" width="15" style="1" customWidth="1"/>
    <col min="488" max="488" width="11.85546875" style="1" bestFit="1" customWidth="1"/>
    <col min="489" max="489" width="17" style="1" customWidth="1"/>
    <col min="490" max="490" width="0.85546875" style="1" customWidth="1"/>
    <col min="491" max="491" width="13.5703125" style="1" bestFit="1" customWidth="1"/>
    <col min="492" max="492" width="12.85546875" style="1" bestFit="1" customWidth="1"/>
    <col min="493" max="493" width="15.7109375" style="1" bestFit="1" customWidth="1"/>
    <col min="494" max="494" width="3.7109375" style="1" customWidth="1"/>
    <col min="495" max="495" width="11.28515625" style="1" bestFit="1" customWidth="1"/>
    <col min="496" max="496" width="13" style="1" bestFit="1" customWidth="1"/>
    <col min="497" max="497" width="11.85546875" style="1" bestFit="1" customWidth="1"/>
    <col min="498" max="498" width="14.7109375" style="1" bestFit="1" customWidth="1"/>
    <col min="499" max="499" width="17.7109375" style="1" customWidth="1"/>
    <col min="500" max="501" width="11.42578125" style="1"/>
    <col min="502" max="502" width="12.85546875" style="1" bestFit="1" customWidth="1"/>
    <col min="503" max="503" width="11.42578125" style="1"/>
    <col min="504" max="504" width="12.85546875" style="1" bestFit="1" customWidth="1"/>
    <col min="505" max="679" width="11.42578125" style="1"/>
    <col min="680" max="680" width="8.28515625" style="1" bestFit="1" customWidth="1"/>
    <col min="681" max="681" width="9.85546875" style="1" bestFit="1" customWidth="1"/>
    <col min="682" max="682" width="9" style="1" bestFit="1" customWidth="1"/>
    <col min="683" max="683" width="11.85546875" style="1" customWidth="1"/>
    <col min="684" max="684" width="50" style="1" customWidth="1"/>
    <col min="685" max="685" width="12.42578125" style="1" customWidth="1"/>
    <col min="686" max="686" width="3" style="1" customWidth="1"/>
    <col min="687" max="687" width="13.85546875" style="1" customWidth="1"/>
    <col min="688" max="688" width="9.5703125" style="1" customWidth="1"/>
    <col min="689" max="689" width="13.5703125" style="1" customWidth="1"/>
    <col min="690" max="690" width="2.7109375" style="1" customWidth="1"/>
    <col min="691" max="691" width="15" style="1" bestFit="1" customWidth="1"/>
    <col min="692" max="692" width="10.140625" style="1" customWidth="1"/>
    <col min="693" max="693" width="15.7109375" style="1" bestFit="1" customWidth="1"/>
    <col min="694" max="694" width="2.7109375" style="1" customWidth="1"/>
    <col min="695" max="695" width="15.28515625" style="1" customWidth="1"/>
    <col min="696" max="696" width="11.42578125" style="1"/>
    <col min="697" max="697" width="15.5703125" style="1" customWidth="1"/>
    <col min="698" max="698" width="4" style="1" customWidth="1"/>
    <col min="699" max="699" width="18.28515625" style="1" customWidth="1"/>
    <col min="700" max="700" width="14.140625" style="1" customWidth="1"/>
    <col min="701" max="701" width="16.7109375" style="1" customWidth="1"/>
    <col min="702" max="702" width="4.28515625" style="1" customWidth="1"/>
    <col min="703" max="703" width="16.85546875" style="1" customWidth="1"/>
    <col min="704" max="704" width="12.85546875" style="1" customWidth="1"/>
    <col min="705" max="705" width="17.42578125" style="1" customWidth="1"/>
    <col min="706" max="706" width="3.7109375" style="1" customWidth="1"/>
    <col min="707" max="707" width="13.85546875" style="1" customWidth="1"/>
    <col min="708" max="708" width="11.42578125" style="1"/>
    <col min="709" max="709" width="18.28515625" style="1" customWidth="1"/>
    <col min="710" max="710" width="3.140625" style="1" customWidth="1"/>
    <col min="711" max="711" width="13" style="1" bestFit="1" customWidth="1"/>
    <col min="712" max="712" width="13.85546875" style="1" customWidth="1"/>
    <col min="713" max="713" width="15.85546875" style="1" customWidth="1"/>
    <col min="714" max="714" width="4.42578125" style="1" customWidth="1"/>
    <col min="715" max="715" width="17" style="1" customWidth="1"/>
    <col min="716" max="716" width="13" style="1" customWidth="1"/>
    <col min="717" max="717" width="20.42578125" style="1" customWidth="1"/>
    <col min="718" max="718" width="5.42578125" style="1" customWidth="1"/>
    <col min="719" max="719" width="14.7109375" style="1" bestFit="1" customWidth="1"/>
    <col min="720" max="720" width="11.42578125" style="1"/>
    <col min="721" max="721" width="15.85546875" style="1" bestFit="1" customWidth="1"/>
    <col min="722" max="722" width="3.140625" style="1" customWidth="1"/>
    <col min="723" max="723" width="14.85546875" style="1" customWidth="1"/>
    <col min="724" max="724" width="11.42578125" style="1"/>
    <col min="725" max="725" width="16.7109375" style="1" customWidth="1"/>
    <col min="726" max="726" width="3" style="1" customWidth="1"/>
    <col min="727" max="727" width="13" style="1" bestFit="1" customWidth="1"/>
    <col min="728" max="728" width="11.42578125" style="1"/>
    <col min="729" max="729" width="14.7109375" style="1" bestFit="1" customWidth="1"/>
    <col min="730" max="730" width="3" style="1" customWidth="1"/>
    <col min="731" max="731" width="16.7109375" style="1" customWidth="1"/>
    <col min="732" max="732" width="11.42578125" style="1"/>
    <col min="733" max="733" width="19.85546875" style="1" customWidth="1"/>
    <col min="734" max="734" width="4" style="1" customWidth="1"/>
    <col min="735" max="735" width="13.85546875" style="1" bestFit="1" customWidth="1"/>
    <col min="736" max="736" width="11.42578125" style="1"/>
    <col min="737" max="737" width="14.7109375" style="1" bestFit="1" customWidth="1"/>
    <col min="738" max="738" width="4.28515625" style="1" customWidth="1"/>
    <col min="739" max="739" width="16.85546875" style="1" customWidth="1"/>
    <col min="740" max="740" width="11.42578125" style="1"/>
    <col min="741" max="741" width="18.5703125" style="1" customWidth="1"/>
    <col min="742" max="742" width="0.85546875" style="1" customWidth="1"/>
    <col min="743" max="743" width="15" style="1" customWidth="1"/>
    <col min="744" max="744" width="11.85546875" style="1" bestFit="1" customWidth="1"/>
    <col min="745" max="745" width="17" style="1" customWidth="1"/>
    <col min="746" max="746" width="0.85546875" style="1" customWidth="1"/>
    <col min="747" max="747" width="13.5703125" style="1" bestFit="1" customWidth="1"/>
    <col min="748" max="748" width="12.85546875" style="1" bestFit="1" customWidth="1"/>
    <col min="749" max="749" width="15.7109375" style="1" bestFit="1" customWidth="1"/>
    <col min="750" max="750" width="3.7109375" style="1" customWidth="1"/>
    <col min="751" max="751" width="11.28515625" style="1" bestFit="1" customWidth="1"/>
    <col min="752" max="752" width="13" style="1" bestFit="1" customWidth="1"/>
    <col min="753" max="753" width="11.85546875" style="1" bestFit="1" customWidth="1"/>
    <col min="754" max="754" width="14.7109375" style="1" bestFit="1" customWidth="1"/>
    <col min="755" max="755" width="17.7109375" style="1" customWidth="1"/>
    <col min="756" max="757" width="11.42578125" style="1"/>
    <col min="758" max="758" width="12.85546875" style="1" bestFit="1" customWidth="1"/>
    <col min="759" max="759" width="11.42578125" style="1"/>
    <col min="760" max="760" width="12.85546875" style="1" bestFit="1" customWidth="1"/>
    <col min="761" max="935" width="11.42578125" style="1"/>
    <col min="936" max="936" width="8.28515625" style="1" bestFit="1" customWidth="1"/>
    <col min="937" max="937" width="9.85546875" style="1" bestFit="1" customWidth="1"/>
    <col min="938" max="938" width="9" style="1" bestFit="1" customWidth="1"/>
    <col min="939" max="939" width="11.85546875" style="1" customWidth="1"/>
    <col min="940" max="940" width="50" style="1" customWidth="1"/>
    <col min="941" max="941" width="12.42578125" style="1" customWidth="1"/>
    <col min="942" max="942" width="3" style="1" customWidth="1"/>
    <col min="943" max="943" width="13.85546875" style="1" customWidth="1"/>
    <col min="944" max="944" width="9.5703125" style="1" customWidth="1"/>
    <col min="945" max="945" width="13.5703125" style="1" customWidth="1"/>
    <col min="946" max="946" width="2.7109375" style="1" customWidth="1"/>
    <col min="947" max="947" width="15" style="1" bestFit="1" customWidth="1"/>
    <col min="948" max="948" width="10.140625" style="1" customWidth="1"/>
    <col min="949" max="949" width="15.7109375" style="1" bestFit="1" customWidth="1"/>
    <col min="950" max="950" width="2.7109375" style="1" customWidth="1"/>
    <col min="951" max="951" width="15.28515625" style="1" customWidth="1"/>
    <col min="952" max="952" width="11.42578125" style="1"/>
    <col min="953" max="953" width="15.5703125" style="1" customWidth="1"/>
    <col min="954" max="954" width="4" style="1" customWidth="1"/>
    <col min="955" max="955" width="18.28515625" style="1" customWidth="1"/>
    <col min="956" max="956" width="14.140625" style="1" customWidth="1"/>
    <col min="957" max="957" width="16.7109375" style="1" customWidth="1"/>
    <col min="958" max="958" width="4.28515625" style="1" customWidth="1"/>
    <col min="959" max="959" width="16.85546875" style="1" customWidth="1"/>
    <col min="960" max="960" width="12.85546875" style="1" customWidth="1"/>
    <col min="961" max="961" width="17.42578125" style="1" customWidth="1"/>
    <col min="962" max="962" width="3.7109375" style="1" customWidth="1"/>
    <col min="963" max="963" width="13.85546875" style="1" customWidth="1"/>
    <col min="964" max="964" width="11.42578125" style="1"/>
    <col min="965" max="965" width="18.28515625" style="1" customWidth="1"/>
    <col min="966" max="966" width="3.140625" style="1" customWidth="1"/>
    <col min="967" max="967" width="13" style="1" bestFit="1" customWidth="1"/>
    <col min="968" max="968" width="13.85546875" style="1" customWidth="1"/>
    <col min="969" max="969" width="15.85546875" style="1" customWidth="1"/>
    <col min="970" max="970" width="4.42578125" style="1" customWidth="1"/>
    <col min="971" max="971" width="17" style="1" customWidth="1"/>
    <col min="972" max="972" width="13" style="1" customWidth="1"/>
    <col min="973" max="973" width="20.42578125" style="1" customWidth="1"/>
    <col min="974" max="974" width="5.42578125" style="1" customWidth="1"/>
    <col min="975" max="975" width="14.7109375" style="1" bestFit="1" customWidth="1"/>
    <col min="976" max="976" width="11.42578125" style="1"/>
    <col min="977" max="977" width="15.85546875" style="1" bestFit="1" customWidth="1"/>
    <col min="978" max="978" width="3.140625" style="1" customWidth="1"/>
    <col min="979" max="979" width="14.85546875" style="1" customWidth="1"/>
    <col min="980" max="980" width="11.42578125" style="1"/>
    <col min="981" max="981" width="16.7109375" style="1" customWidth="1"/>
    <col min="982" max="982" width="3" style="1" customWidth="1"/>
    <col min="983" max="983" width="13" style="1" bestFit="1" customWidth="1"/>
    <col min="984" max="984" width="11.42578125" style="1"/>
    <col min="985" max="985" width="14.7109375" style="1" bestFit="1" customWidth="1"/>
    <col min="986" max="986" width="3" style="1" customWidth="1"/>
    <col min="987" max="987" width="16.7109375" style="1" customWidth="1"/>
    <col min="988" max="988" width="11.42578125" style="1"/>
    <col min="989" max="989" width="19.85546875" style="1" customWidth="1"/>
    <col min="990" max="990" width="4" style="1" customWidth="1"/>
    <col min="991" max="991" width="13.85546875" style="1" bestFit="1" customWidth="1"/>
    <col min="992" max="992" width="11.42578125" style="1"/>
    <col min="993" max="993" width="14.7109375" style="1" bestFit="1" customWidth="1"/>
    <col min="994" max="994" width="4.28515625" style="1" customWidth="1"/>
    <col min="995" max="995" width="16.85546875" style="1" customWidth="1"/>
    <col min="996" max="996" width="11.42578125" style="1"/>
    <col min="997" max="997" width="18.5703125" style="1" customWidth="1"/>
    <col min="998" max="998" width="0.85546875" style="1" customWidth="1"/>
    <col min="999" max="999" width="15" style="1" customWidth="1"/>
    <col min="1000" max="1000" width="11.85546875" style="1" bestFit="1" customWidth="1"/>
    <col min="1001" max="1001" width="17" style="1" customWidth="1"/>
    <col min="1002" max="1002" width="0.85546875" style="1" customWidth="1"/>
    <col min="1003" max="1003" width="13.5703125" style="1" bestFit="1" customWidth="1"/>
    <col min="1004" max="1004" width="12.85546875" style="1" bestFit="1" customWidth="1"/>
    <col min="1005" max="1005" width="15.7109375" style="1" bestFit="1" customWidth="1"/>
    <col min="1006" max="1006" width="3.7109375" style="1" customWidth="1"/>
    <col min="1007" max="1007" width="11.28515625" style="1" bestFit="1" customWidth="1"/>
    <col min="1008" max="1008" width="13" style="1" bestFit="1" customWidth="1"/>
    <col min="1009" max="1009" width="11.85546875" style="1" bestFit="1" customWidth="1"/>
    <col min="1010" max="1010" width="14.7109375" style="1" bestFit="1" customWidth="1"/>
    <col min="1011" max="1011" width="17.7109375" style="1" customWidth="1"/>
    <col min="1012" max="1013" width="11.42578125" style="1"/>
    <col min="1014" max="1014" width="12.85546875" style="1" bestFit="1" customWidth="1"/>
    <col min="1015" max="1015" width="11.42578125" style="1"/>
    <col min="1016" max="1016" width="12.85546875" style="1" bestFit="1" customWidth="1"/>
    <col min="1017" max="1191" width="11.42578125" style="1"/>
    <col min="1192" max="1192" width="8.28515625" style="1" bestFit="1" customWidth="1"/>
    <col min="1193" max="1193" width="9.85546875" style="1" bestFit="1" customWidth="1"/>
    <col min="1194" max="1194" width="9" style="1" bestFit="1" customWidth="1"/>
    <col min="1195" max="1195" width="11.85546875" style="1" customWidth="1"/>
    <col min="1196" max="1196" width="50" style="1" customWidth="1"/>
    <col min="1197" max="1197" width="12.42578125" style="1" customWidth="1"/>
    <col min="1198" max="1198" width="3" style="1" customWidth="1"/>
    <col min="1199" max="1199" width="13.85546875" style="1" customWidth="1"/>
    <col min="1200" max="1200" width="9.5703125" style="1" customWidth="1"/>
    <col min="1201" max="1201" width="13.5703125" style="1" customWidth="1"/>
    <col min="1202" max="1202" width="2.7109375" style="1" customWidth="1"/>
    <col min="1203" max="1203" width="15" style="1" bestFit="1" customWidth="1"/>
    <col min="1204" max="1204" width="10.140625" style="1" customWidth="1"/>
    <col min="1205" max="1205" width="15.7109375" style="1" bestFit="1" customWidth="1"/>
    <col min="1206" max="1206" width="2.7109375" style="1" customWidth="1"/>
    <col min="1207" max="1207" width="15.28515625" style="1" customWidth="1"/>
    <col min="1208" max="1208" width="11.42578125" style="1"/>
    <col min="1209" max="1209" width="15.5703125" style="1" customWidth="1"/>
    <col min="1210" max="1210" width="4" style="1" customWidth="1"/>
    <col min="1211" max="1211" width="18.28515625" style="1" customWidth="1"/>
    <col min="1212" max="1212" width="14.140625" style="1" customWidth="1"/>
    <col min="1213" max="1213" width="16.7109375" style="1" customWidth="1"/>
    <col min="1214" max="1214" width="4.28515625" style="1" customWidth="1"/>
    <col min="1215" max="1215" width="16.85546875" style="1" customWidth="1"/>
    <col min="1216" max="1216" width="12.85546875" style="1" customWidth="1"/>
    <col min="1217" max="1217" width="17.42578125" style="1" customWidth="1"/>
    <col min="1218" max="1218" width="3.7109375" style="1" customWidth="1"/>
    <col min="1219" max="1219" width="13.85546875" style="1" customWidth="1"/>
    <col min="1220" max="1220" width="11.42578125" style="1"/>
    <col min="1221" max="1221" width="18.28515625" style="1" customWidth="1"/>
    <col min="1222" max="1222" width="3.140625" style="1" customWidth="1"/>
    <col min="1223" max="1223" width="13" style="1" bestFit="1" customWidth="1"/>
    <col min="1224" max="1224" width="13.85546875" style="1" customWidth="1"/>
    <col min="1225" max="1225" width="15.85546875" style="1" customWidth="1"/>
    <col min="1226" max="1226" width="4.42578125" style="1" customWidth="1"/>
    <col min="1227" max="1227" width="17" style="1" customWidth="1"/>
    <col min="1228" max="1228" width="13" style="1" customWidth="1"/>
    <col min="1229" max="1229" width="20.42578125" style="1" customWidth="1"/>
    <col min="1230" max="1230" width="5.42578125" style="1" customWidth="1"/>
    <col min="1231" max="1231" width="14.7109375" style="1" bestFit="1" customWidth="1"/>
    <col min="1232" max="1232" width="11.42578125" style="1"/>
    <col min="1233" max="1233" width="15.85546875" style="1" bestFit="1" customWidth="1"/>
    <col min="1234" max="1234" width="3.140625" style="1" customWidth="1"/>
    <col min="1235" max="1235" width="14.85546875" style="1" customWidth="1"/>
    <col min="1236" max="1236" width="11.42578125" style="1"/>
    <col min="1237" max="1237" width="16.7109375" style="1" customWidth="1"/>
    <col min="1238" max="1238" width="3" style="1" customWidth="1"/>
    <col min="1239" max="1239" width="13" style="1" bestFit="1" customWidth="1"/>
    <col min="1240" max="1240" width="11.42578125" style="1"/>
    <col min="1241" max="1241" width="14.7109375" style="1" bestFit="1" customWidth="1"/>
    <col min="1242" max="1242" width="3" style="1" customWidth="1"/>
    <col min="1243" max="1243" width="16.7109375" style="1" customWidth="1"/>
    <col min="1244" max="1244" width="11.42578125" style="1"/>
    <col min="1245" max="1245" width="19.85546875" style="1" customWidth="1"/>
    <col min="1246" max="1246" width="4" style="1" customWidth="1"/>
    <col min="1247" max="1247" width="13.85546875" style="1" bestFit="1" customWidth="1"/>
    <col min="1248" max="1248" width="11.42578125" style="1"/>
    <col min="1249" max="1249" width="14.7109375" style="1" bestFit="1" customWidth="1"/>
    <col min="1250" max="1250" width="4.28515625" style="1" customWidth="1"/>
    <col min="1251" max="1251" width="16.85546875" style="1" customWidth="1"/>
    <col min="1252" max="1252" width="11.42578125" style="1"/>
    <col min="1253" max="1253" width="18.5703125" style="1" customWidth="1"/>
    <col min="1254" max="1254" width="0.85546875" style="1" customWidth="1"/>
    <col min="1255" max="1255" width="15" style="1" customWidth="1"/>
    <col min="1256" max="1256" width="11.85546875" style="1" bestFit="1" customWidth="1"/>
    <col min="1257" max="1257" width="17" style="1" customWidth="1"/>
    <col min="1258" max="1258" width="0.85546875" style="1" customWidth="1"/>
    <col min="1259" max="1259" width="13.5703125" style="1" bestFit="1" customWidth="1"/>
    <col min="1260" max="1260" width="12.85546875" style="1" bestFit="1" customWidth="1"/>
    <col min="1261" max="1261" width="15.7109375" style="1" bestFit="1" customWidth="1"/>
    <col min="1262" max="1262" width="3.7109375" style="1" customWidth="1"/>
    <col min="1263" max="1263" width="11.28515625" style="1" bestFit="1" customWidth="1"/>
    <col min="1264" max="1264" width="13" style="1" bestFit="1" customWidth="1"/>
    <col min="1265" max="1265" width="11.85546875" style="1" bestFit="1" customWidth="1"/>
    <col min="1266" max="1266" width="14.7109375" style="1" bestFit="1" customWidth="1"/>
    <col min="1267" max="1267" width="17.7109375" style="1" customWidth="1"/>
    <col min="1268" max="1269" width="11.42578125" style="1"/>
    <col min="1270" max="1270" width="12.85546875" style="1" bestFit="1" customWidth="1"/>
    <col min="1271" max="1271" width="11.42578125" style="1"/>
    <col min="1272" max="1272" width="12.85546875" style="1" bestFit="1" customWidth="1"/>
    <col min="1273" max="1447" width="11.42578125" style="1"/>
    <col min="1448" max="1448" width="8.28515625" style="1" bestFit="1" customWidth="1"/>
    <col min="1449" max="1449" width="9.85546875" style="1" bestFit="1" customWidth="1"/>
    <col min="1450" max="1450" width="9" style="1" bestFit="1" customWidth="1"/>
    <col min="1451" max="1451" width="11.85546875" style="1" customWidth="1"/>
    <col min="1452" max="1452" width="50" style="1" customWidth="1"/>
    <col min="1453" max="1453" width="12.42578125" style="1" customWidth="1"/>
    <col min="1454" max="1454" width="3" style="1" customWidth="1"/>
    <col min="1455" max="1455" width="13.85546875" style="1" customWidth="1"/>
    <col min="1456" max="1456" width="9.5703125" style="1" customWidth="1"/>
    <col min="1457" max="1457" width="13.5703125" style="1" customWidth="1"/>
    <col min="1458" max="1458" width="2.7109375" style="1" customWidth="1"/>
    <col min="1459" max="1459" width="15" style="1" bestFit="1" customWidth="1"/>
    <col min="1460" max="1460" width="10.140625" style="1" customWidth="1"/>
    <col min="1461" max="1461" width="15.7109375" style="1" bestFit="1" customWidth="1"/>
    <col min="1462" max="1462" width="2.7109375" style="1" customWidth="1"/>
    <col min="1463" max="1463" width="15.28515625" style="1" customWidth="1"/>
    <col min="1464" max="1464" width="11.42578125" style="1"/>
    <col min="1465" max="1465" width="15.5703125" style="1" customWidth="1"/>
    <col min="1466" max="1466" width="4" style="1" customWidth="1"/>
    <col min="1467" max="1467" width="18.28515625" style="1" customWidth="1"/>
    <col min="1468" max="1468" width="14.140625" style="1" customWidth="1"/>
    <col min="1469" max="1469" width="16.7109375" style="1" customWidth="1"/>
    <col min="1470" max="1470" width="4.28515625" style="1" customWidth="1"/>
    <col min="1471" max="1471" width="16.85546875" style="1" customWidth="1"/>
    <col min="1472" max="1472" width="12.85546875" style="1" customWidth="1"/>
    <col min="1473" max="1473" width="17.42578125" style="1" customWidth="1"/>
    <col min="1474" max="1474" width="3.7109375" style="1" customWidth="1"/>
    <col min="1475" max="1475" width="13.85546875" style="1" customWidth="1"/>
    <col min="1476" max="1476" width="11.42578125" style="1"/>
    <col min="1477" max="1477" width="18.28515625" style="1" customWidth="1"/>
    <col min="1478" max="1478" width="3.140625" style="1" customWidth="1"/>
    <col min="1479" max="1479" width="13" style="1" bestFit="1" customWidth="1"/>
    <col min="1480" max="1480" width="13.85546875" style="1" customWidth="1"/>
    <col min="1481" max="1481" width="15.85546875" style="1" customWidth="1"/>
    <col min="1482" max="1482" width="4.42578125" style="1" customWidth="1"/>
    <col min="1483" max="1483" width="17" style="1" customWidth="1"/>
    <col min="1484" max="1484" width="13" style="1" customWidth="1"/>
    <col min="1485" max="1485" width="20.42578125" style="1" customWidth="1"/>
    <col min="1486" max="1486" width="5.42578125" style="1" customWidth="1"/>
    <col min="1487" max="1487" width="14.7109375" style="1" bestFit="1" customWidth="1"/>
    <col min="1488" max="1488" width="11.42578125" style="1"/>
    <col min="1489" max="1489" width="15.85546875" style="1" bestFit="1" customWidth="1"/>
    <col min="1490" max="1490" width="3.140625" style="1" customWidth="1"/>
    <col min="1491" max="1491" width="14.85546875" style="1" customWidth="1"/>
    <col min="1492" max="1492" width="11.42578125" style="1"/>
    <col min="1493" max="1493" width="16.7109375" style="1" customWidth="1"/>
    <col min="1494" max="1494" width="3" style="1" customWidth="1"/>
    <col min="1495" max="1495" width="13" style="1" bestFit="1" customWidth="1"/>
    <col min="1496" max="1496" width="11.42578125" style="1"/>
    <col min="1497" max="1497" width="14.7109375" style="1" bestFit="1" customWidth="1"/>
    <col min="1498" max="1498" width="3" style="1" customWidth="1"/>
    <col min="1499" max="1499" width="16.7109375" style="1" customWidth="1"/>
    <col min="1500" max="1500" width="11.42578125" style="1"/>
    <col min="1501" max="1501" width="19.85546875" style="1" customWidth="1"/>
    <col min="1502" max="1502" width="4" style="1" customWidth="1"/>
    <col min="1503" max="1503" width="13.85546875" style="1" bestFit="1" customWidth="1"/>
    <col min="1504" max="1504" width="11.42578125" style="1"/>
    <col min="1505" max="1505" width="14.7109375" style="1" bestFit="1" customWidth="1"/>
    <col min="1506" max="1506" width="4.28515625" style="1" customWidth="1"/>
    <col min="1507" max="1507" width="16.85546875" style="1" customWidth="1"/>
    <col min="1508" max="1508" width="11.42578125" style="1"/>
    <col min="1509" max="1509" width="18.5703125" style="1" customWidth="1"/>
    <col min="1510" max="1510" width="0.85546875" style="1" customWidth="1"/>
    <col min="1511" max="1511" width="15" style="1" customWidth="1"/>
    <col min="1512" max="1512" width="11.85546875" style="1" bestFit="1" customWidth="1"/>
    <col min="1513" max="1513" width="17" style="1" customWidth="1"/>
    <col min="1514" max="1514" width="0.85546875" style="1" customWidth="1"/>
    <col min="1515" max="1515" width="13.5703125" style="1" bestFit="1" customWidth="1"/>
    <col min="1516" max="1516" width="12.85546875" style="1" bestFit="1" customWidth="1"/>
    <col min="1517" max="1517" width="15.7109375" style="1" bestFit="1" customWidth="1"/>
    <col min="1518" max="1518" width="3.7109375" style="1" customWidth="1"/>
    <col min="1519" max="1519" width="11.28515625" style="1" bestFit="1" customWidth="1"/>
    <col min="1520" max="1520" width="13" style="1" bestFit="1" customWidth="1"/>
    <col min="1521" max="1521" width="11.85546875" style="1" bestFit="1" customWidth="1"/>
    <col min="1522" max="1522" width="14.7109375" style="1" bestFit="1" customWidth="1"/>
    <col min="1523" max="1523" width="17.7109375" style="1" customWidth="1"/>
    <col min="1524" max="1525" width="11.42578125" style="1"/>
    <col min="1526" max="1526" width="12.85546875" style="1" bestFit="1" customWidth="1"/>
    <col min="1527" max="1527" width="11.42578125" style="1"/>
    <col min="1528" max="1528" width="12.85546875" style="1" bestFit="1" customWidth="1"/>
    <col min="1529" max="1703" width="11.42578125" style="1"/>
    <col min="1704" max="1704" width="8.28515625" style="1" bestFit="1" customWidth="1"/>
    <col min="1705" max="1705" width="9.85546875" style="1" bestFit="1" customWidth="1"/>
    <col min="1706" max="1706" width="9" style="1" bestFit="1" customWidth="1"/>
    <col min="1707" max="1707" width="11.85546875" style="1" customWidth="1"/>
    <col min="1708" max="1708" width="50" style="1" customWidth="1"/>
    <col min="1709" max="1709" width="12.42578125" style="1" customWidth="1"/>
    <col min="1710" max="1710" width="3" style="1" customWidth="1"/>
    <col min="1711" max="1711" width="13.85546875" style="1" customWidth="1"/>
    <col min="1712" max="1712" width="9.5703125" style="1" customWidth="1"/>
    <col min="1713" max="1713" width="13.5703125" style="1" customWidth="1"/>
    <col min="1714" max="1714" width="2.7109375" style="1" customWidth="1"/>
    <col min="1715" max="1715" width="15" style="1" bestFit="1" customWidth="1"/>
    <col min="1716" max="1716" width="10.140625" style="1" customWidth="1"/>
    <col min="1717" max="1717" width="15.7109375" style="1" bestFit="1" customWidth="1"/>
    <col min="1718" max="1718" width="2.7109375" style="1" customWidth="1"/>
    <col min="1719" max="1719" width="15.28515625" style="1" customWidth="1"/>
    <col min="1720" max="1720" width="11.42578125" style="1"/>
    <col min="1721" max="1721" width="15.5703125" style="1" customWidth="1"/>
    <col min="1722" max="1722" width="4" style="1" customWidth="1"/>
    <col min="1723" max="1723" width="18.28515625" style="1" customWidth="1"/>
    <col min="1724" max="1724" width="14.140625" style="1" customWidth="1"/>
    <col min="1725" max="1725" width="16.7109375" style="1" customWidth="1"/>
    <col min="1726" max="1726" width="4.28515625" style="1" customWidth="1"/>
    <col min="1727" max="1727" width="16.85546875" style="1" customWidth="1"/>
    <col min="1728" max="1728" width="12.85546875" style="1" customWidth="1"/>
    <col min="1729" max="1729" width="17.42578125" style="1" customWidth="1"/>
    <col min="1730" max="1730" width="3.7109375" style="1" customWidth="1"/>
    <col min="1731" max="1731" width="13.85546875" style="1" customWidth="1"/>
    <col min="1732" max="1732" width="11.42578125" style="1"/>
    <col min="1733" max="1733" width="18.28515625" style="1" customWidth="1"/>
    <col min="1734" max="1734" width="3.140625" style="1" customWidth="1"/>
    <col min="1735" max="1735" width="13" style="1" bestFit="1" customWidth="1"/>
    <col min="1736" max="1736" width="13.85546875" style="1" customWidth="1"/>
    <col min="1737" max="1737" width="15.85546875" style="1" customWidth="1"/>
    <col min="1738" max="1738" width="4.42578125" style="1" customWidth="1"/>
    <col min="1739" max="1739" width="17" style="1" customWidth="1"/>
    <col min="1740" max="1740" width="13" style="1" customWidth="1"/>
    <col min="1741" max="1741" width="20.42578125" style="1" customWidth="1"/>
    <col min="1742" max="1742" width="5.42578125" style="1" customWidth="1"/>
    <col min="1743" max="1743" width="14.7109375" style="1" bestFit="1" customWidth="1"/>
    <col min="1744" max="1744" width="11.42578125" style="1"/>
    <col min="1745" max="1745" width="15.85546875" style="1" bestFit="1" customWidth="1"/>
    <col min="1746" max="1746" width="3.140625" style="1" customWidth="1"/>
    <col min="1747" max="1747" width="14.85546875" style="1" customWidth="1"/>
    <col min="1748" max="1748" width="11.42578125" style="1"/>
    <col min="1749" max="1749" width="16.7109375" style="1" customWidth="1"/>
    <col min="1750" max="1750" width="3" style="1" customWidth="1"/>
    <col min="1751" max="1751" width="13" style="1" bestFit="1" customWidth="1"/>
    <col min="1752" max="1752" width="11.42578125" style="1"/>
    <col min="1753" max="1753" width="14.7109375" style="1" bestFit="1" customWidth="1"/>
    <col min="1754" max="1754" width="3" style="1" customWidth="1"/>
    <col min="1755" max="1755" width="16.7109375" style="1" customWidth="1"/>
    <col min="1756" max="1756" width="11.42578125" style="1"/>
    <col min="1757" max="1757" width="19.85546875" style="1" customWidth="1"/>
    <col min="1758" max="1758" width="4" style="1" customWidth="1"/>
    <col min="1759" max="1759" width="13.85546875" style="1" bestFit="1" customWidth="1"/>
    <col min="1760" max="1760" width="11.42578125" style="1"/>
    <col min="1761" max="1761" width="14.7109375" style="1" bestFit="1" customWidth="1"/>
    <col min="1762" max="1762" width="4.28515625" style="1" customWidth="1"/>
    <col min="1763" max="1763" width="16.85546875" style="1" customWidth="1"/>
    <col min="1764" max="1764" width="11.42578125" style="1"/>
    <col min="1765" max="1765" width="18.5703125" style="1" customWidth="1"/>
    <col min="1766" max="1766" width="0.85546875" style="1" customWidth="1"/>
    <col min="1767" max="1767" width="15" style="1" customWidth="1"/>
    <col min="1768" max="1768" width="11.85546875" style="1" bestFit="1" customWidth="1"/>
    <col min="1769" max="1769" width="17" style="1" customWidth="1"/>
    <col min="1770" max="1770" width="0.85546875" style="1" customWidth="1"/>
    <col min="1771" max="1771" width="13.5703125" style="1" bestFit="1" customWidth="1"/>
    <col min="1772" max="1772" width="12.85546875" style="1" bestFit="1" customWidth="1"/>
    <col min="1773" max="1773" width="15.7109375" style="1" bestFit="1" customWidth="1"/>
    <col min="1774" max="1774" width="3.7109375" style="1" customWidth="1"/>
    <col min="1775" max="1775" width="11.28515625" style="1" bestFit="1" customWidth="1"/>
    <col min="1776" max="1776" width="13" style="1" bestFit="1" customWidth="1"/>
    <col min="1777" max="1777" width="11.85546875" style="1" bestFit="1" customWidth="1"/>
    <col min="1778" max="1778" width="14.7109375" style="1" bestFit="1" customWidth="1"/>
    <col min="1779" max="1779" width="17.7109375" style="1" customWidth="1"/>
    <col min="1780" max="1781" width="11.42578125" style="1"/>
    <col min="1782" max="1782" width="12.85546875" style="1" bestFit="1" customWidth="1"/>
    <col min="1783" max="1783" width="11.42578125" style="1"/>
    <col min="1784" max="1784" width="12.85546875" style="1" bestFit="1" customWidth="1"/>
    <col min="1785" max="1959" width="11.42578125" style="1"/>
    <col min="1960" max="1960" width="8.28515625" style="1" bestFit="1" customWidth="1"/>
    <col min="1961" max="1961" width="9.85546875" style="1" bestFit="1" customWidth="1"/>
    <col min="1962" max="1962" width="9" style="1" bestFit="1" customWidth="1"/>
    <col min="1963" max="1963" width="11.85546875" style="1" customWidth="1"/>
    <col min="1964" max="1964" width="50" style="1" customWidth="1"/>
    <col min="1965" max="1965" width="12.42578125" style="1" customWidth="1"/>
    <col min="1966" max="1966" width="3" style="1" customWidth="1"/>
    <col min="1967" max="1967" width="13.85546875" style="1" customWidth="1"/>
    <col min="1968" max="1968" width="9.5703125" style="1" customWidth="1"/>
    <col min="1969" max="1969" width="13.5703125" style="1" customWidth="1"/>
    <col min="1970" max="1970" width="2.7109375" style="1" customWidth="1"/>
    <col min="1971" max="1971" width="15" style="1" bestFit="1" customWidth="1"/>
    <col min="1972" max="1972" width="10.140625" style="1" customWidth="1"/>
    <col min="1973" max="1973" width="15.7109375" style="1" bestFit="1" customWidth="1"/>
    <col min="1974" max="1974" width="2.7109375" style="1" customWidth="1"/>
    <col min="1975" max="1975" width="15.28515625" style="1" customWidth="1"/>
    <col min="1976" max="1976" width="11.42578125" style="1"/>
    <col min="1977" max="1977" width="15.5703125" style="1" customWidth="1"/>
    <col min="1978" max="1978" width="4" style="1" customWidth="1"/>
    <col min="1979" max="1979" width="18.28515625" style="1" customWidth="1"/>
    <col min="1980" max="1980" width="14.140625" style="1" customWidth="1"/>
    <col min="1981" max="1981" width="16.7109375" style="1" customWidth="1"/>
    <col min="1982" max="1982" width="4.28515625" style="1" customWidth="1"/>
    <col min="1983" max="1983" width="16.85546875" style="1" customWidth="1"/>
    <col min="1984" max="1984" width="12.85546875" style="1" customWidth="1"/>
    <col min="1985" max="1985" width="17.42578125" style="1" customWidth="1"/>
    <col min="1986" max="1986" width="3.7109375" style="1" customWidth="1"/>
    <col min="1987" max="1987" width="13.85546875" style="1" customWidth="1"/>
    <col min="1988" max="1988" width="11.42578125" style="1"/>
    <col min="1989" max="1989" width="18.28515625" style="1" customWidth="1"/>
    <col min="1990" max="1990" width="3.140625" style="1" customWidth="1"/>
    <col min="1991" max="1991" width="13" style="1" bestFit="1" customWidth="1"/>
    <col min="1992" max="1992" width="13.85546875" style="1" customWidth="1"/>
    <col min="1993" max="1993" width="15.85546875" style="1" customWidth="1"/>
    <col min="1994" max="1994" width="4.42578125" style="1" customWidth="1"/>
    <col min="1995" max="1995" width="17" style="1" customWidth="1"/>
    <col min="1996" max="1996" width="13" style="1" customWidth="1"/>
    <col min="1997" max="1997" width="20.42578125" style="1" customWidth="1"/>
    <col min="1998" max="1998" width="5.42578125" style="1" customWidth="1"/>
    <col min="1999" max="1999" width="14.7109375" style="1" bestFit="1" customWidth="1"/>
    <col min="2000" max="2000" width="11.42578125" style="1"/>
    <col min="2001" max="2001" width="15.85546875" style="1" bestFit="1" customWidth="1"/>
    <col min="2002" max="2002" width="3.140625" style="1" customWidth="1"/>
    <col min="2003" max="2003" width="14.85546875" style="1" customWidth="1"/>
    <col min="2004" max="2004" width="11.42578125" style="1"/>
    <col min="2005" max="2005" width="16.7109375" style="1" customWidth="1"/>
    <col min="2006" max="2006" width="3" style="1" customWidth="1"/>
    <col min="2007" max="2007" width="13" style="1" bestFit="1" customWidth="1"/>
    <col min="2008" max="2008" width="11.42578125" style="1"/>
    <col min="2009" max="2009" width="14.7109375" style="1" bestFit="1" customWidth="1"/>
    <col min="2010" max="2010" width="3" style="1" customWidth="1"/>
    <col min="2011" max="2011" width="16.7109375" style="1" customWidth="1"/>
    <col min="2012" max="2012" width="11.42578125" style="1"/>
    <col min="2013" max="2013" width="19.85546875" style="1" customWidth="1"/>
    <col min="2014" max="2014" width="4" style="1" customWidth="1"/>
    <col min="2015" max="2015" width="13.85546875" style="1" bestFit="1" customWidth="1"/>
    <col min="2016" max="2016" width="11.42578125" style="1"/>
    <col min="2017" max="2017" width="14.7109375" style="1" bestFit="1" customWidth="1"/>
    <col min="2018" max="2018" width="4.28515625" style="1" customWidth="1"/>
    <col min="2019" max="2019" width="16.85546875" style="1" customWidth="1"/>
    <col min="2020" max="2020" width="11.42578125" style="1"/>
    <col min="2021" max="2021" width="18.5703125" style="1" customWidth="1"/>
    <col min="2022" max="2022" width="0.85546875" style="1" customWidth="1"/>
    <col min="2023" max="2023" width="15" style="1" customWidth="1"/>
    <col min="2024" max="2024" width="11.85546875" style="1" bestFit="1" customWidth="1"/>
    <col min="2025" max="2025" width="17" style="1" customWidth="1"/>
    <col min="2026" max="2026" width="0.85546875" style="1" customWidth="1"/>
    <col min="2027" max="2027" width="13.5703125" style="1" bestFit="1" customWidth="1"/>
    <col min="2028" max="2028" width="12.85546875" style="1" bestFit="1" customWidth="1"/>
    <col min="2029" max="2029" width="15.7109375" style="1" bestFit="1" customWidth="1"/>
    <col min="2030" max="2030" width="3.7109375" style="1" customWidth="1"/>
    <col min="2031" max="2031" width="11.28515625" style="1" bestFit="1" customWidth="1"/>
    <col min="2032" max="2032" width="13" style="1" bestFit="1" customWidth="1"/>
    <col min="2033" max="2033" width="11.85546875" style="1" bestFit="1" customWidth="1"/>
    <col min="2034" max="2034" width="14.7109375" style="1" bestFit="1" customWidth="1"/>
    <col min="2035" max="2035" width="17.7109375" style="1" customWidth="1"/>
    <col min="2036" max="2037" width="11.42578125" style="1"/>
    <col min="2038" max="2038" width="12.85546875" style="1" bestFit="1" customWidth="1"/>
    <col min="2039" max="2039" width="11.42578125" style="1"/>
    <col min="2040" max="2040" width="12.85546875" style="1" bestFit="1" customWidth="1"/>
    <col min="2041" max="2215" width="11.42578125" style="1"/>
    <col min="2216" max="2216" width="8.28515625" style="1" bestFit="1" customWidth="1"/>
    <col min="2217" max="2217" width="9.85546875" style="1" bestFit="1" customWidth="1"/>
    <col min="2218" max="2218" width="9" style="1" bestFit="1" customWidth="1"/>
    <col min="2219" max="2219" width="11.85546875" style="1" customWidth="1"/>
    <col min="2220" max="2220" width="50" style="1" customWidth="1"/>
    <col min="2221" max="2221" width="12.42578125" style="1" customWidth="1"/>
    <col min="2222" max="2222" width="3" style="1" customWidth="1"/>
    <col min="2223" max="2223" width="13.85546875" style="1" customWidth="1"/>
    <col min="2224" max="2224" width="9.5703125" style="1" customWidth="1"/>
    <col min="2225" max="2225" width="13.5703125" style="1" customWidth="1"/>
    <col min="2226" max="2226" width="2.7109375" style="1" customWidth="1"/>
    <col min="2227" max="2227" width="15" style="1" bestFit="1" customWidth="1"/>
    <col min="2228" max="2228" width="10.140625" style="1" customWidth="1"/>
    <col min="2229" max="2229" width="15.7109375" style="1" bestFit="1" customWidth="1"/>
    <col min="2230" max="2230" width="2.7109375" style="1" customWidth="1"/>
    <col min="2231" max="2231" width="15.28515625" style="1" customWidth="1"/>
    <col min="2232" max="2232" width="11.42578125" style="1"/>
    <col min="2233" max="2233" width="15.5703125" style="1" customWidth="1"/>
    <col min="2234" max="2234" width="4" style="1" customWidth="1"/>
    <col min="2235" max="2235" width="18.28515625" style="1" customWidth="1"/>
    <col min="2236" max="2236" width="14.140625" style="1" customWidth="1"/>
    <col min="2237" max="2237" width="16.7109375" style="1" customWidth="1"/>
    <col min="2238" max="2238" width="4.28515625" style="1" customWidth="1"/>
    <col min="2239" max="2239" width="16.85546875" style="1" customWidth="1"/>
    <col min="2240" max="2240" width="12.85546875" style="1" customWidth="1"/>
    <col min="2241" max="2241" width="17.42578125" style="1" customWidth="1"/>
    <col min="2242" max="2242" width="3.7109375" style="1" customWidth="1"/>
    <col min="2243" max="2243" width="13.85546875" style="1" customWidth="1"/>
    <col min="2244" max="2244" width="11.42578125" style="1"/>
    <col min="2245" max="2245" width="18.28515625" style="1" customWidth="1"/>
    <col min="2246" max="2246" width="3.140625" style="1" customWidth="1"/>
    <col min="2247" max="2247" width="13" style="1" bestFit="1" customWidth="1"/>
    <col min="2248" max="2248" width="13.85546875" style="1" customWidth="1"/>
    <col min="2249" max="2249" width="15.85546875" style="1" customWidth="1"/>
    <col min="2250" max="2250" width="4.42578125" style="1" customWidth="1"/>
    <col min="2251" max="2251" width="17" style="1" customWidth="1"/>
    <col min="2252" max="2252" width="13" style="1" customWidth="1"/>
    <col min="2253" max="2253" width="20.42578125" style="1" customWidth="1"/>
    <col min="2254" max="2254" width="5.42578125" style="1" customWidth="1"/>
    <col min="2255" max="2255" width="14.7109375" style="1" bestFit="1" customWidth="1"/>
    <col min="2256" max="2256" width="11.42578125" style="1"/>
    <col min="2257" max="2257" width="15.85546875" style="1" bestFit="1" customWidth="1"/>
    <col min="2258" max="2258" width="3.140625" style="1" customWidth="1"/>
    <col min="2259" max="2259" width="14.85546875" style="1" customWidth="1"/>
    <col min="2260" max="2260" width="11.42578125" style="1"/>
    <col min="2261" max="2261" width="16.7109375" style="1" customWidth="1"/>
    <col min="2262" max="2262" width="3" style="1" customWidth="1"/>
    <col min="2263" max="2263" width="13" style="1" bestFit="1" customWidth="1"/>
    <col min="2264" max="2264" width="11.42578125" style="1"/>
    <col min="2265" max="2265" width="14.7109375" style="1" bestFit="1" customWidth="1"/>
    <col min="2266" max="2266" width="3" style="1" customWidth="1"/>
    <col min="2267" max="2267" width="16.7109375" style="1" customWidth="1"/>
    <col min="2268" max="2268" width="11.42578125" style="1"/>
    <col min="2269" max="2269" width="19.85546875" style="1" customWidth="1"/>
    <col min="2270" max="2270" width="4" style="1" customWidth="1"/>
    <col min="2271" max="2271" width="13.85546875" style="1" bestFit="1" customWidth="1"/>
    <col min="2272" max="2272" width="11.42578125" style="1"/>
    <col min="2273" max="2273" width="14.7109375" style="1" bestFit="1" customWidth="1"/>
    <col min="2274" max="2274" width="4.28515625" style="1" customWidth="1"/>
    <col min="2275" max="2275" width="16.85546875" style="1" customWidth="1"/>
    <col min="2276" max="2276" width="11.42578125" style="1"/>
    <col min="2277" max="2277" width="18.5703125" style="1" customWidth="1"/>
    <col min="2278" max="2278" width="0.85546875" style="1" customWidth="1"/>
    <col min="2279" max="2279" width="15" style="1" customWidth="1"/>
    <col min="2280" max="2280" width="11.85546875" style="1" bestFit="1" customWidth="1"/>
    <col min="2281" max="2281" width="17" style="1" customWidth="1"/>
    <col min="2282" max="2282" width="0.85546875" style="1" customWidth="1"/>
    <col min="2283" max="2283" width="13.5703125" style="1" bestFit="1" customWidth="1"/>
    <col min="2284" max="2284" width="12.85546875" style="1" bestFit="1" customWidth="1"/>
    <col min="2285" max="2285" width="15.7109375" style="1" bestFit="1" customWidth="1"/>
    <col min="2286" max="2286" width="3.7109375" style="1" customWidth="1"/>
    <col min="2287" max="2287" width="11.28515625" style="1" bestFit="1" customWidth="1"/>
    <col min="2288" max="2288" width="13" style="1" bestFit="1" customWidth="1"/>
    <col min="2289" max="2289" width="11.85546875" style="1" bestFit="1" customWidth="1"/>
    <col min="2290" max="2290" width="14.7109375" style="1" bestFit="1" customWidth="1"/>
    <col min="2291" max="2291" width="17.7109375" style="1" customWidth="1"/>
    <col min="2292" max="2293" width="11.42578125" style="1"/>
    <col min="2294" max="2294" width="12.85546875" style="1" bestFit="1" customWidth="1"/>
    <col min="2295" max="2295" width="11.42578125" style="1"/>
    <col min="2296" max="2296" width="12.85546875" style="1" bestFit="1" customWidth="1"/>
    <col min="2297" max="2471" width="11.42578125" style="1"/>
    <col min="2472" max="2472" width="8.28515625" style="1" bestFit="1" customWidth="1"/>
    <col min="2473" max="2473" width="9.85546875" style="1" bestFit="1" customWidth="1"/>
    <col min="2474" max="2474" width="9" style="1" bestFit="1" customWidth="1"/>
    <col min="2475" max="2475" width="11.85546875" style="1" customWidth="1"/>
    <col min="2476" max="2476" width="50" style="1" customWidth="1"/>
    <col min="2477" max="2477" width="12.42578125" style="1" customWidth="1"/>
    <col min="2478" max="2478" width="3" style="1" customWidth="1"/>
    <col min="2479" max="2479" width="13.85546875" style="1" customWidth="1"/>
    <col min="2480" max="2480" width="9.5703125" style="1" customWidth="1"/>
    <col min="2481" max="2481" width="13.5703125" style="1" customWidth="1"/>
    <col min="2482" max="2482" width="2.7109375" style="1" customWidth="1"/>
    <col min="2483" max="2483" width="15" style="1" bestFit="1" customWidth="1"/>
    <col min="2484" max="2484" width="10.140625" style="1" customWidth="1"/>
    <col min="2485" max="2485" width="15.7109375" style="1" bestFit="1" customWidth="1"/>
    <col min="2486" max="2486" width="2.7109375" style="1" customWidth="1"/>
    <col min="2487" max="2487" width="15.28515625" style="1" customWidth="1"/>
    <col min="2488" max="2488" width="11.42578125" style="1"/>
    <col min="2489" max="2489" width="15.5703125" style="1" customWidth="1"/>
    <col min="2490" max="2490" width="4" style="1" customWidth="1"/>
    <col min="2491" max="2491" width="18.28515625" style="1" customWidth="1"/>
    <col min="2492" max="2492" width="14.140625" style="1" customWidth="1"/>
    <col min="2493" max="2493" width="16.7109375" style="1" customWidth="1"/>
    <col min="2494" max="2494" width="4.28515625" style="1" customWidth="1"/>
    <col min="2495" max="2495" width="16.85546875" style="1" customWidth="1"/>
    <col min="2496" max="2496" width="12.85546875" style="1" customWidth="1"/>
    <col min="2497" max="2497" width="17.42578125" style="1" customWidth="1"/>
    <col min="2498" max="2498" width="3.7109375" style="1" customWidth="1"/>
    <col min="2499" max="2499" width="13.85546875" style="1" customWidth="1"/>
    <col min="2500" max="2500" width="11.42578125" style="1"/>
    <col min="2501" max="2501" width="18.28515625" style="1" customWidth="1"/>
    <col min="2502" max="2502" width="3.140625" style="1" customWidth="1"/>
    <col min="2503" max="2503" width="13" style="1" bestFit="1" customWidth="1"/>
    <col min="2504" max="2504" width="13.85546875" style="1" customWidth="1"/>
    <col min="2505" max="2505" width="15.85546875" style="1" customWidth="1"/>
    <col min="2506" max="2506" width="4.42578125" style="1" customWidth="1"/>
    <col min="2507" max="2507" width="17" style="1" customWidth="1"/>
    <col min="2508" max="2508" width="13" style="1" customWidth="1"/>
    <col min="2509" max="2509" width="20.42578125" style="1" customWidth="1"/>
    <col min="2510" max="2510" width="5.42578125" style="1" customWidth="1"/>
    <col min="2511" max="2511" width="14.7109375" style="1" bestFit="1" customWidth="1"/>
    <col min="2512" max="2512" width="11.42578125" style="1"/>
    <col min="2513" max="2513" width="15.85546875" style="1" bestFit="1" customWidth="1"/>
    <col min="2514" max="2514" width="3.140625" style="1" customWidth="1"/>
    <col min="2515" max="2515" width="14.85546875" style="1" customWidth="1"/>
    <col min="2516" max="2516" width="11.42578125" style="1"/>
    <col min="2517" max="2517" width="16.7109375" style="1" customWidth="1"/>
    <col min="2518" max="2518" width="3" style="1" customWidth="1"/>
    <col min="2519" max="2519" width="13" style="1" bestFit="1" customWidth="1"/>
    <col min="2520" max="2520" width="11.42578125" style="1"/>
    <col min="2521" max="2521" width="14.7109375" style="1" bestFit="1" customWidth="1"/>
    <col min="2522" max="2522" width="3" style="1" customWidth="1"/>
    <col min="2523" max="2523" width="16.7109375" style="1" customWidth="1"/>
    <col min="2524" max="2524" width="11.42578125" style="1"/>
    <col min="2525" max="2525" width="19.85546875" style="1" customWidth="1"/>
    <col min="2526" max="2526" width="4" style="1" customWidth="1"/>
    <col min="2527" max="2527" width="13.85546875" style="1" bestFit="1" customWidth="1"/>
    <col min="2528" max="2528" width="11.42578125" style="1"/>
    <col min="2529" max="2529" width="14.7109375" style="1" bestFit="1" customWidth="1"/>
    <col min="2530" max="2530" width="4.28515625" style="1" customWidth="1"/>
    <col min="2531" max="2531" width="16.85546875" style="1" customWidth="1"/>
    <col min="2532" max="2532" width="11.42578125" style="1"/>
    <col min="2533" max="2533" width="18.5703125" style="1" customWidth="1"/>
    <col min="2534" max="2534" width="0.85546875" style="1" customWidth="1"/>
    <col min="2535" max="2535" width="15" style="1" customWidth="1"/>
    <col min="2536" max="2536" width="11.85546875" style="1" bestFit="1" customWidth="1"/>
    <col min="2537" max="2537" width="17" style="1" customWidth="1"/>
    <col min="2538" max="2538" width="0.85546875" style="1" customWidth="1"/>
    <col min="2539" max="2539" width="13.5703125" style="1" bestFit="1" customWidth="1"/>
    <col min="2540" max="2540" width="12.85546875" style="1" bestFit="1" customWidth="1"/>
    <col min="2541" max="2541" width="15.7109375" style="1" bestFit="1" customWidth="1"/>
    <col min="2542" max="2542" width="3.7109375" style="1" customWidth="1"/>
    <col min="2543" max="2543" width="11.28515625" style="1" bestFit="1" customWidth="1"/>
    <col min="2544" max="2544" width="13" style="1" bestFit="1" customWidth="1"/>
    <col min="2545" max="2545" width="11.85546875" style="1" bestFit="1" customWidth="1"/>
    <col min="2546" max="2546" width="14.7109375" style="1" bestFit="1" customWidth="1"/>
    <col min="2547" max="2547" width="17.7109375" style="1" customWidth="1"/>
    <col min="2548" max="2549" width="11.42578125" style="1"/>
    <col min="2550" max="2550" width="12.85546875" style="1" bestFit="1" customWidth="1"/>
    <col min="2551" max="2551" width="11.42578125" style="1"/>
    <col min="2552" max="2552" width="12.85546875" style="1" bestFit="1" customWidth="1"/>
    <col min="2553" max="2727" width="11.42578125" style="1"/>
    <col min="2728" max="2728" width="8.28515625" style="1" bestFit="1" customWidth="1"/>
    <col min="2729" max="2729" width="9.85546875" style="1" bestFit="1" customWidth="1"/>
    <col min="2730" max="2730" width="9" style="1" bestFit="1" customWidth="1"/>
    <col min="2731" max="2731" width="11.85546875" style="1" customWidth="1"/>
    <col min="2732" max="2732" width="50" style="1" customWidth="1"/>
    <col min="2733" max="2733" width="12.42578125" style="1" customWidth="1"/>
    <col min="2734" max="2734" width="3" style="1" customWidth="1"/>
    <col min="2735" max="2735" width="13.85546875" style="1" customWidth="1"/>
    <col min="2736" max="2736" width="9.5703125" style="1" customWidth="1"/>
    <col min="2737" max="2737" width="13.5703125" style="1" customWidth="1"/>
    <col min="2738" max="2738" width="2.7109375" style="1" customWidth="1"/>
    <col min="2739" max="2739" width="15" style="1" bestFit="1" customWidth="1"/>
    <col min="2740" max="2740" width="10.140625" style="1" customWidth="1"/>
    <col min="2741" max="2741" width="15.7109375" style="1" bestFit="1" customWidth="1"/>
    <col min="2742" max="2742" width="2.7109375" style="1" customWidth="1"/>
    <col min="2743" max="2743" width="15.28515625" style="1" customWidth="1"/>
    <col min="2744" max="2744" width="11.42578125" style="1"/>
    <col min="2745" max="2745" width="15.5703125" style="1" customWidth="1"/>
    <col min="2746" max="2746" width="4" style="1" customWidth="1"/>
    <col min="2747" max="2747" width="18.28515625" style="1" customWidth="1"/>
    <col min="2748" max="2748" width="14.140625" style="1" customWidth="1"/>
    <col min="2749" max="2749" width="16.7109375" style="1" customWidth="1"/>
    <col min="2750" max="2750" width="4.28515625" style="1" customWidth="1"/>
    <col min="2751" max="2751" width="16.85546875" style="1" customWidth="1"/>
    <col min="2752" max="2752" width="12.85546875" style="1" customWidth="1"/>
    <col min="2753" max="2753" width="17.42578125" style="1" customWidth="1"/>
    <col min="2754" max="2754" width="3.7109375" style="1" customWidth="1"/>
    <col min="2755" max="2755" width="13.85546875" style="1" customWidth="1"/>
    <col min="2756" max="2756" width="11.42578125" style="1"/>
    <col min="2757" max="2757" width="18.28515625" style="1" customWidth="1"/>
    <col min="2758" max="2758" width="3.140625" style="1" customWidth="1"/>
    <col min="2759" max="2759" width="13" style="1" bestFit="1" customWidth="1"/>
    <col min="2760" max="2760" width="13.85546875" style="1" customWidth="1"/>
    <col min="2761" max="2761" width="15.85546875" style="1" customWidth="1"/>
    <col min="2762" max="2762" width="4.42578125" style="1" customWidth="1"/>
    <col min="2763" max="2763" width="17" style="1" customWidth="1"/>
    <col min="2764" max="2764" width="13" style="1" customWidth="1"/>
    <col min="2765" max="2765" width="20.42578125" style="1" customWidth="1"/>
    <col min="2766" max="2766" width="5.42578125" style="1" customWidth="1"/>
    <col min="2767" max="2767" width="14.7109375" style="1" bestFit="1" customWidth="1"/>
    <col min="2768" max="2768" width="11.42578125" style="1"/>
    <col min="2769" max="2769" width="15.85546875" style="1" bestFit="1" customWidth="1"/>
    <col min="2770" max="2770" width="3.140625" style="1" customWidth="1"/>
    <col min="2771" max="2771" width="14.85546875" style="1" customWidth="1"/>
    <col min="2772" max="2772" width="11.42578125" style="1"/>
    <col min="2773" max="2773" width="16.7109375" style="1" customWidth="1"/>
    <col min="2774" max="2774" width="3" style="1" customWidth="1"/>
    <col min="2775" max="2775" width="13" style="1" bestFit="1" customWidth="1"/>
    <col min="2776" max="2776" width="11.42578125" style="1"/>
    <col min="2777" max="2777" width="14.7109375" style="1" bestFit="1" customWidth="1"/>
    <col min="2778" max="2778" width="3" style="1" customWidth="1"/>
    <col min="2779" max="2779" width="16.7109375" style="1" customWidth="1"/>
    <col min="2780" max="2780" width="11.42578125" style="1"/>
    <col min="2781" max="2781" width="19.85546875" style="1" customWidth="1"/>
    <col min="2782" max="2782" width="4" style="1" customWidth="1"/>
    <col min="2783" max="2783" width="13.85546875" style="1" bestFit="1" customWidth="1"/>
    <col min="2784" max="2784" width="11.42578125" style="1"/>
    <col min="2785" max="2785" width="14.7109375" style="1" bestFit="1" customWidth="1"/>
    <col min="2786" max="2786" width="4.28515625" style="1" customWidth="1"/>
    <col min="2787" max="2787" width="16.85546875" style="1" customWidth="1"/>
    <col min="2788" max="2788" width="11.42578125" style="1"/>
    <col min="2789" max="2789" width="18.5703125" style="1" customWidth="1"/>
    <col min="2790" max="2790" width="0.85546875" style="1" customWidth="1"/>
    <col min="2791" max="2791" width="15" style="1" customWidth="1"/>
    <col min="2792" max="2792" width="11.85546875" style="1" bestFit="1" customWidth="1"/>
    <col min="2793" max="2793" width="17" style="1" customWidth="1"/>
    <col min="2794" max="2794" width="0.85546875" style="1" customWidth="1"/>
    <col min="2795" max="2795" width="13.5703125" style="1" bestFit="1" customWidth="1"/>
    <col min="2796" max="2796" width="12.85546875" style="1" bestFit="1" customWidth="1"/>
    <col min="2797" max="2797" width="15.7109375" style="1" bestFit="1" customWidth="1"/>
    <col min="2798" max="2798" width="3.7109375" style="1" customWidth="1"/>
    <col min="2799" max="2799" width="11.28515625" style="1" bestFit="1" customWidth="1"/>
    <col min="2800" max="2800" width="13" style="1" bestFit="1" customWidth="1"/>
    <col min="2801" max="2801" width="11.85546875" style="1" bestFit="1" customWidth="1"/>
    <col min="2802" max="2802" width="14.7109375" style="1" bestFit="1" customWidth="1"/>
    <col min="2803" max="2803" width="17.7109375" style="1" customWidth="1"/>
    <col min="2804" max="2805" width="11.42578125" style="1"/>
    <col min="2806" max="2806" width="12.85546875" style="1" bestFit="1" customWidth="1"/>
    <col min="2807" max="2807" width="11.42578125" style="1"/>
    <col min="2808" max="2808" width="12.85546875" style="1" bestFit="1" customWidth="1"/>
    <col min="2809" max="2983" width="11.42578125" style="1"/>
    <col min="2984" max="2984" width="8.28515625" style="1" bestFit="1" customWidth="1"/>
    <col min="2985" max="2985" width="9.85546875" style="1" bestFit="1" customWidth="1"/>
    <col min="2986" max="2986" width="9" style="1" bestFit="1" customWidth="1"/>
    <col min="2987" max="2987" width="11.85546875" style="1" customWidth="1"/>
    <col min="2988" max="2988" width="50" style="1" customWidth="1"/>
    <col min="2989" max="2989" width="12.42578125" style="1" customWidth="1"/>
    <col min="2990" max="2990" width="3" style="1" customWidth="1"/>
    <col min="2991" max="2991" width="13.85546875" style="1" customWidth="1"/>
    <col min="2992" max="2992" width="9.5703125" style="1" customWidth="1"/>
    <col min="2993" max="2993" width="13.5703125" style="1" customWidth="1"/>
    <col min="2994" max="2994" width="2.7109375" style="1" customWidth="1"/>
    <col min="2995" max="2995" width="15" style="1" bestFit="1" customWidth="1"/>
    <col min="2996" max="2996" width="10.140625" style="1" customWidth="1"/>
    <col min="2997" max="2997" width="15.7109375" style="1" bestFit="1" customWidth="1"/>
    <col min="2998" max="2998" width="2.7109375" style="1" customWidth="1"/>
    <col min="2999" max="2999" width="15.28515625" style="1" customWidth="1"/>
    <col min="3000" max="3000" width="11.42578125" style="1"/>
    <col min="3001" max="3001" width="15.5703125" style="1" customWidth="1"/>
    <col min="3002" max="3002" width="4" style="1" customWidth="1"/>
    <col min="3003" max="3003" width="18.28515625" style="1" customWidth="1"/>
    <col min="3004" max="3004" width="14.140625" style="1" customWidth="1"/>
    <col min="3005" max="3005" width="16.7109375" style="1" customWidth="1"/>
    <col min="3006" max="3006" width="4.28515625" style="1" customWidth="1"/>
    <col min="3007" max="3007" width="16.85546875" style="1" customWidth="1"/>
    <col min="3008" max="3008" width="12.85546875" style="1" customWidth="1"/>
    <col min="3009" max="3009" width="17.42578125" style="1" customWidth="1"/>
    <col min="3010" max="3010" width="3.7109375" style="1" customWidth="1"/>
    <col min="3011" max="3011" width="13.85546875" style="1" customWidth="1"/>
    <col min="3012" max="3012" width="11.42578125" style="1"/>
    <col min="3013" max="3013" width="18.28515625" style="1" customWidth="1"/>
    <col min="3014" max="3014" width="3.140625" style="1" customWidth="1"/>
    <col min="3015" max="3015" width="13" style="1" bestFit="1" customWidth="1"/>
    <col min="3016" max="3016" width="13.85546875" style="1" customWidth="1"/>
    <col min="3017" max="3017" width="15.85546875" style="1" customWidth="1"/>
    <col min="3018" max="3018" width="4.42578125" style="1" customWidth="1"/>
    <col min="3019" max="3019" width="17" style="1" customWidth="1"/>
    <col min="3020" max="3020" width="13" style="1" customWidth="1"/>
    <col min="3021" max="3021" width="20.42578125" style="1" customWidth="1"/>
    <col min="3022" max="3022" width="5.42578125" style="1" customWidth="1"/>
    <col min="3023" max="3023" width="14.7109375" style="1" bestFit="1" customWidth="1"/>
    <col min="3024" max="3024" width="11.42578125" style="1"/>
    <col min="3025" max="3025" width="15.85546875" style="1" bestFit="1" customWidth="1"/>
    <col min="3026" max="3026" width="3.140625" style="1" customWidth="1"/>
    <col min="3027" max="3027" width="14.85546875" style="1" customWidth="1"/>
    <col min="3028" max="3028" width="11.42578125" style="1"/>
    <col min="3029" max="3029" width="16.7109375" style="1" customWidth="1"/>
    <col min="3030" max="3030" width="3" style="1" customWidth="1"/>
    <col min="3031" max="3031" width="13" style="1" bestFit="1" customWidth="1"/>
    <col min="3032" max="3032" width="11.42578125" style="1"/>
    <col min="3033" max="3033" width="14.7109375" style="1" bestFit="1" customWidth="1"/>
    <col min="3034" max="3034" width="3" style="1" customWidth="1"/>
    <col min="3035" max="3035" width="16.7109375" style="1" customWidth="1"/>
    <col min="3036" max="3036" width="11.42578125" style="1"/>
    <col min="3037" max="3037" width="19.85546875" style="1" customWidth="1"/>
    <col min="3038" max="3038" width="4" style="1" customWidth="1"/>
    <col min="3039" max="3039" width="13.85546875" style="1" bestFit="1" customWidth="1"/>
    <col min="3040" max="3040" width="11.42578125" style="1"/>
    <col min="3041" max="3041" width="14.7109375" style="1" bestFit="1" customWidth="1"/>
    <col min="3042" max="3042" width="4.28515625" style="1" customWidth="1"/>
    <col min="3043" max="3043" width="16.85546875" style="1" customWidth="1"/>
    <col min="3044" max="3044" width="11.42578125" style="1"/>
    <col min="3045" max="3045" width="18.5703125" style="1" customWidth="1"/>
    <col min="3046" max="3046" width="0.85546875" style="1" customWidth="1"/>
    <col min="3047" max="3047" width="15" style="1" customWidth="1"/>
    <col min="3048" max="3048" width="11.85546875" style="1" bestFit="1" customWidth="1"/>
    <col min="3049" max="3049" width="17" style="1" customWidth="1"/>
    <col min="3050" max="3050" width="0.85546875" style="1" customWidth="1"/>
    <col min="3051" max="3051" width="13.5703125" style="1" bestFit="1" customWidth="1"/>
    <col min="3052" max="3052" width="12.85546875" style="1" bestFit="1" customWidth="1"/>
    <col min="3053" max="3053" width="15.7109375" style="1" bestFit="1" customWidth="1"/>
    <col min="3054" max="3054" width="3.7109375" style="1" customWidth="1"/>
    <col min="3055" max="3055" width="11.28515625" style="1" bestFit="1" customWidth="1"/>
    <col min="3056" max="3056" width="13" style="1" bestFit="1" customWidth="1"/>
    <col min="3057" max="3057" width="11.85546875" style="1" bestFit="1" customWidth="1"/>
    <col min="3058" max="3058" width="14.7109375" style="1" bestFit="1" customWidth="1"/>
    <col min="3059" max="3059" width="17.7109375" style="1" customWidth="1"/>
    <col min="3060" max="3061" width="11.42578125" style="1"/>
    <col min="3062" max="3062" width="12.85546875" style="1" bestFit="1" customWidth="1"/>
    <col min="3063" max="3063" width="11.42578125" style="1"/>
    <col min="3064" max="3064" width="12.85546875" style="1" bestFit="1" customWidth="1"/>
    <col min="3065" max="3239" width="11.42578125" style="1"/>
    <col min="3240" max="3240" width="8.28515625" style="1" bestFit="1" customWidth="1"/>
    <col min="3241" max="3241" width="9.85546875" style="1" bestFit="1" customWidth="1"/>
    <col min="3242" max="3242" width="9" style="1" bestFit="1" customWidth="1"/>
    <col min="3243" max="3243" width="11.85546875" style="1" customWidth="1"/>
    <col min="3244" max="3244" width="50" style="1" customWidth="1"/>
    <col min="3245" max="3245" width="12.42578125" style="1" customWidth="1"/>
    <col min="3246" max="3246" width="3" style="1" customWidth="1"/>
    <col min="3247" max="3247" width="13.85546875" style="1" customWidth="1"/>
    <col min="3248" max="3248" width="9.5703125" style="1" customWidth="1"/>
    <col min="3249" max="3249" width="13.5703125" style="1" customWidth="1"/>
    <col min="3250" max="3250" width="2.7109375" style="1" customWidth="1"/>
    <col min="3251" max="3251" width="15" style="1" bestFit="1" customWidth="1"/>
    <col min="3252" max="3252" width="10.140625" style="1" customWidth="1"/>
    <col min="3253" max="3253" width="15.7109375" style="1" bestFit="1" customWidth="1"/>
    <col min="3254" max="3254" width="2.7109375" style="1" customWidth="1"/>
    <col min="3255" max="3255" width="15.28515625" style="1" customWidth="1"/>
    <col min="3256" max="3256" width="11.42578125" style="1"/>
    <col min="3257" max="3257" width="15.5703125" style="1" customWidth="1"/>
    <col min="3258" max="3258" width="4" style="1" customWidth="1"/>
    <col min="3259" max="3259" width="18.28515625" style="1" customWidth="1"/>
    <col min="3260" max="3260" width="14.140625" style="1" customWidth="1"/>
    <col min="3261" max="3261" width="16.7109375" style="1" customWidth="1"/>
    <col min="3262" max="3262" width="4.28515625" style="1" customWidth="1"/>
    <col min="3263" max="3263" width="16.85546875" style="1" customWidth="1"/>
    <col min="3264" max="3264" width="12.85546875" style="1" customWidth="1"/>
    <col min="3265" max="3265" width="17.42578125" style="1" customWidth="1"/>
    <col min="3266" max="3266" width="3.7109375" style="1" customWidth="1"/>
    <col min="3267" max="3267" width="13.85546875" style="1" customWidth="1"/>
    <col min="3268" max="3268" width="11.42578125" style="1"/>
    <col min="3269" max="3269" width="18.28515625" style="1" customWidth="1"/>
    <col min="3270" max="3270" width="3.140625" style="1" customWidth="1"/>
    <col min="3271" max="3271" width="13" style="1" bestFit="1" customWidth="1"/>
    <col min="3272" max="3272" width="13.85546875" style="1" customWidth="1"/>
    <col min="3273" max="3273" width="15.85546875" style="1" customWidth="1"/>
    <col min="3274" max="3274" width="4.42578125" style="1" customWidth="1"/>
    <col min="3275" max="3275" width="17" style="1" customWidth="1"/>
    <col min="3276" max="3276" width="13" style="1" customWidth="1"/>
    <col min="3277" max="3277" width="20.42578125" style="1" customWidth="1"/>
    <col min="3278" max="3278" width="5.42578125" style="1" customWidth="1"/>
    <col min="3279" max="3279" width="14.7109375" style="1" bestFit="1" customWidth="1"/>
    <col min="3280" max="3280" width="11.42578125" style="1"/>
    <col min="3281" max="3281" width="15.85546875" style="1" bestFit="1" customWidth="1"/>
    <col min="3282" max="3282" width="3.140625" style="1" customWidth="1"/>
    <col min="3283" max="3283" width="14.85546875" style="1" customWidth="1"/>
    <col min="3284" max="3284" width="11.42578125" style="1"/>
    <col min="3285" max="3285" width="16.7109375" style="1" customWidth="1"/>
    <col min="3286" max="3286" width="3" style="1" customWidth="1"/>
    <col min="3287" max="3287" width="13" style="1" bestFit="1" customWidth="1"/>
    <col min="3288" max="3288" width="11.42578125" style="1"/>
    <col min="3289" max="3289" width="14.7109375" style="1" bestFit="1" customWidth="1"/>
    <col min="3290" max="3290" width="3" style="1" customWidth="1"/>
    <col min="3291" max="3291" width="16.7109375" style="1" customWidth="1"/>
    <col min="3292" max="3292" width="11.42578125" style="1"/>
    <col min="3293" max="3293" width="19.85546875" style="1" customWidth="1"/>
    <col min="3294" max="3294" width="4" style="1" customWidth="1"/>
    <col min="3295" max="3295" width="13.85546875" style="1" bestFit="1" customWidth="1"/>
    <col min="3296" max="3296" width="11.42578125" style="1"/>
    <col min="3297" max="3297" width="14.7109375" style="1" bestFit="1" customWidth="1"/>
    <col min="3298" max="3298" width="4.28515625" style="1" customWidth="1"/>
    <col min="3299" max="3299" width="16.85546875" style="1" customWidth="1"/>
    <col min="3300" max="3300" width="11.42578125" style="1"/>
    <col min="3301" max="3301" width="18.5703125" style="1" customWidth="1"/>
    <col min="3302" max="3302" width="0.85546875" style="1" customWidth="1"/>
    <col min="3303" max="3303" width="15" style="1" customWidth="1"/>
    <col min="3304" max="3304" width="11.85546875" style="1" bestFit="1" customWidth="1"/>
    <col min="3305" max="3305" width="17" style="1" customWidth="1"/>
    <col min="3306" max="3306" width="0.85546875" style="1" customWidth="1"/>
    <col min="3307" max="3307" width="13.5703125" style="1" bestFit="1" customWidth="1"/>
    <col min="3308" max="3308" width="12.85546875" style="1" bestFit="1" customWidth="1"/>
    <col min="3309" max="3309" width="15.7109375" style="1" bestFit="1" customWidth="1"/>
    <col min="3310" max="3310" width="3.7109375" style="1" customWidth="1"/>
    <col min="3311" max="3311" width="11.28515625" style="1" bestFit="1" customWidth="1"/>
    <col min="3312" max="3312" width="13" style="1" bestFit="1" customWidth="1"/>
    <col min="3313" max="3313" width="11.85546875" style="1" bestFit="1" customWidth="1"/>
    <col min="3314" max="3314" width="14.7109375" style="1" bestFit="1" customWidth="1"/>
    <col min="3315" max="3315" width="17.7109375" style="1" customWidth="1"/>
    <col min="3316" max="3317" width="11.42578125" style="1"/>
    <col min="3318" max="3318" width="12.85546875" style="1" bestFit="1" customWidth="1"/>
    <col min="3319" max="3319" width="11.42578125" style="1"/>
    <col min="3320" max="3320" width="12.85546875" style="1" bestFit="1" customWidth="1"/>
    <col min="3321" max="3495" width="11.42578125" style="1"/>
    <col min="3496" max="3496" width="8.28515625" style="1" bestFit="1" customWidth="1"/>
    <col min="3497" max="3497" width="9.85546875" style="1" bestFit="1" customWidth="1"/>
    <col min="3498" max="3498" width="9" style="1" bestFit="1" customWidth="1"/>
    <col min="3499" max="3499" width="11.85546875" style="1" customWidth="1"/>
    <col min="3500" max="3500" width="50" style="1" customWidth="1"/>
    <col min="3501" max="3501" width="12.42578125" style="1" customWidth="1"/>
    <col min="3502" max="3502" width="3" style="1" customWidth="1"/>
    <col min="3503" max="3503" width="13.85546875" style="1" customWidth="1"/>
    <col min="3504" max="3504" width="9.5703125" style="1" customWidth="1"/>
    <col min="3505" max="3505" width="13.5703125" style="1" customWidth="1"/>
    <col min="3506" max="3506" width="2.7109375" style="1" customWidth="1"/>
    <col min="3507" max="3507" width="15" style="1" bestFit="1" customWidth="1"/>
    <col min="3508" max="3508" width="10.140625" style="1" customWidth="1"/>
    <col min="3509" max="3509" width="15.7109375" style="1" bestFit="1" customWidth="1"/>
    <col min="3510" max="3510" width="2.7109375" style="1" customWidth="1"/>
    <col min="3511" max="3511" width="15.28515625" style="1" customWidth="1"/>
    <col min="3512" max="3512" width="11.42578125" style="1"/>
    <col min="3513" max="3513" width="15.5703125" style="1" customWidth="1"/>
    <col min="3514" max="3514" width="4" style="1" customWidth="1"/>
    <col min="3515" max="3515" width="18.28515625" style="1" customWidth="1"/>
    <col min="3516" max="3516" width="14.140625" style="1" customWidth="1"/>
    <col min="3517" max="3517" width="16.7109375" style="1" customWidth="1"/>
    <col min="3518" max="3518" width="4.28515625" style="1" customWidth="1"/>
    <col min="3519" max="3519" width="16.85546875" style="1" customWidth="1"/>
    <col min="3520" max="3520" width="12.85546875" style="1" customWidth="1"/>
    <col min="3521" max="3521" width="17.42578125" style="1" customWidth="1"/>
    <col min="3522" max="3522" width="3.7109375" style="1" customWidth="1"/>
    <col min="3523" max="3523" width="13.85546875" style="1" customWidth="1"/>
    <col min="3524" max="3524" width="11.42578125" style="1"/>
    <col min="3525" max="3525" width="18.28515625" style="1" customWidth="1"/>
    <col min="3526" max="3526" width="3.140625" style="1" customWidth="1"/>
    <col min="3527" max="3527" width="13" style="1" bestFit="1" customWidth="1"/>
    <col min="3528" max="3528" width="13.85546875" style="1" customWidth="1"/>
    <col min="3529" max="3529" width="15.85546875" style="1" customWidth="1"/>
    <col min="3530" max="3530" width="4.42578125" style="1" customWidth="1"/>
    <col min="3531" max="3531" width="17" style="1" customWidth="1"/>
    <col min="3532" max="3532" width="13" style="1" customWidth="1"/>
    <col min="3533" max="3533" width="20.42578125" style="1" customWidth="1"/>
    <col min="3534" max="3534" width="5.42578125" style="1" customWidth="1"/>
    <col min="3535" max="3535" width="14.7109375" style="1" bestFit="1" customWidth="1"/>
    <col min="3536" max="3536" width="11.42578125" style="1"/>
    <col min="3537" max="3537" width="15.85546875" style="1" bestFit="1" customWidth="1"/>
    <col min="3538" max="3538" width="3.140625" style="1" customWidth="1"/>
    <col min="3539" max="3539" width="14.85546875" style="1" customWidth="1"/>
    <col min="3540" max="3540" width="11.42578125" style="1"/>
    <col min="3541" max="3541" width="16.7109375" style="1" customWidth="1"/>
    <col min="3542" max="3542" width="3" style="1" customWidth="1"/>
    <col min="3543" max="3543" width="13" style="1" bestFit="1" customWidth="1"/>
    <col min="3544" max="3544" width="11.42578125" style="1"/>
    <col min="3545" max="3545" width="14.7109375" style="1" bestFit="1" customWidth="1"/>
    <col min="3546" max="3546" width="3" style="1" customWidth="1"/>
    <col min="3547" max="3547" width="16.7109375" style="1" customWidth="1"/>
    <col min="3548" max="3548" width="11.42578125" style="1"/>
    <col min="3549" max="3549" width="19.85546875" style="1" customWidth="1"/>
    <col min="3550" max="3550" width="4" style="1" customWidth="1"/>
    <col min="3551" max="3551" width="13.85546875" style="1" bestFit="1" customWidth="1"/>
    <col min="3552" max="3552" width="11.42578125" style="1"/>
    <col min="3553" max="3553" width="14.7109375" style="1" bestFit="1" customWidth="1"/>
    <col min="3554" max="3554" width="4.28515625" style="1" customWidth="1"/>
    <col min="3555" max="3555" width="16.85546875" style="1" customWidth="1"/>
    <col min="3556" max="3556" width="11.42578125" style="1"/>
    <col min="3557" max="3557" width="18.5703125" style="1" customWidth="1"/>
    <col min="3558" max="3558" width="0.85546875" style="1" customWidth="1"/>
    <col min="3559" max="3559" width="15" style="1" customWidth="1"/>
    <col min="3560" max="3560" width="11.85546875" style="1" bestFit="1" customWidth="1"/>
    <col min="3561" max="3561" width="17" style="1" customWidth="1"/>
    <col min="3562" max="3562" width="0.85546875" style="1" customWidth="1"/>
    <col min="3563" max="3563" width="13.5703125" style="1" bestFit="1" customWidth="1"/>
    <col min="3564" max="3564" width="12.85546875" style="1" bestFit="1" customWidth="1"/>
    <col min="3565" max="3565" width="15.7109375" style="1" bestFit="1" customWidth="1"/>
    <col min="3566" max="3566" width="3.7109375" style="1" customWidth="1"/>
    <col min="3567" max="3567" width="11.28515625" style="1" bestFit="1" customWidth="1"/>
    <col min="3568" max="3568" width="13" style="1" bestFit="1" customWidth="1"/>
    <col min="3569" max="3569" width="11.85546875" style="1" bestFit="1" customWidth="1"/>
    <col min="3570" max="3570" width="14.7109375" style="1" bestFit="1" customWidth="1"/>
    <col min="3571" max="3571" width="17.7109375" style="1" customWidth="1"/>
    <col min="3572" max="3573" width="11.42578125" style="1"/>
    <col min="3574" max="3574" width="12.85546875" style="1" bestFit="1" customWidth="1"/>
    <col min="3575" max="3575" width="11.42578125" style="1"/>
    <col min="3576" max="3576" width="12.85546875" style="1" bestFit="1" customWidth="1"/>
    <col min="3577" max="3751" width="11.42578125" style="1"/>
    <col min="3752" max="3752" width="8.28515625" style="1" bestFit="1" customWidth="1"/>
    <col min="3753" max="3753" width="9.85546875" style="1" bestFit="1" customWidth="1"/>
    <col min="3754" max="3754" width="9" style="1" bestFit="1" customWidth="1"/>
    <col min="3755" max="3755" width="11.85546875" style="1" customWidth="1"/>
    <col min="3756" max="3756" width="50" style="1" customWidth="1"/>
    <col min="3757" max="3757" width="12.42578125" style="1" customWidth="1"/>
    <col min="3758" max="3758" width="3" style="1" customWidth="1"/>
    <col min="3759" max="3759" width="13.85546875" style="1" customWidth="1"/>
    <col min="3760" max="3760" width="9.5703125" style="1" customWidth="1"/>
    <col min="3761" max="3761" width="13.5703125" style="1" customWidth="1"/>
    <col min="3762" max="3762" width="2.7109375" style="1" customWidth="1"/>
    <col min="3763" max="3763" width="15" style="1" bestFit="1" customWidth="1"/>
    <col min="3764" max="3764" width="10.140625" style="1" customWidth="1"/>
    <col min="3765" max="3765" width="15.7109375" style="1" bestFit="1" customWidth="1"/>
    <col min="3766" max="3766" width="2.7109375" style="1" customWidth="1"/>
    <col min="3767" max="3767" width="15.28515625" style="1" customWidth="1"/>
    <col min="3768" max="3768" width="11.42578125" style="1"/>
    <col min="3769" max="3769" width="15.5703125" style="1" customWidth="1"/>
    <col min="3770" max="3770" width="4" style="1" customWidth="1"/>
    <col min="3771" max="3771" width="18.28515625" style="1" customWidth="1"/>
    <col min="3772" max="3772" width="14.140625" style="1" customWidth="1"/>
    <col min="3773" max="3773" width="16.7109375" style="1" customWidth="1"/>
    <col min="3774" max="3774" width="4.28515625" style="1" customWidth="1"/>
    <col min="3775" max="3775" width="16.85546875" style="1" customWidth="1"/>
    <col min="3776" max="3776" width="12.85546875" style="1" customWidth="1"/>
    <col min="3777" max="3777" width="17.42578125" style="1" customWidth="1"/>
    <col min="3778" max="3778" width="3.7109375" style="1" customWidth="1"/>
    <col min="3779" max="3779" width="13.85546875" style="1" customWidth="1"/>
    <col min="3780" max="3780" width="11.42578125" style="1"/>
    <col min="3781" max="3781" width="18.28515625" style="1" customWidth="1"/>
    <col min="3782" max="3782" width="3.140625" style="1" customWidth="1"/>
    <col min="3783" max="3783" width="13" style="1" bestFit="1" customWidth="1"/>
    <col min="3784" max="3784" width="13.85546875" style="1" customWidth="1"/>
    <col min="3785" max="3785" width="15.85546875" style="1" customWidth="1"/>
    <col min="3786" max="3786" width="4.42578125" style="1" customWidth="1"/>
    <col min="3787" max="3787" width="17" style="1" customWidth="1"/>
    <col min="3788" max="3788" width="13" style="1" customWidth="1"/>
    <col min="3789" max="3789" width="20.42578125" style="1" customWidth="1"/>
    <col min="3790" max="3790" width="5.42578125" style="1" customWidth="1"/>
    <col min="3791" max="3791" width="14.7109375" style="1" bestFit="1" customWidth="1"/>
    <col min="3792" max="3792" width="11.42578125" style="1"/>
    <col min="3793" max="3793" width="15.85546875" style="1" bestFit="1" customWidth="1"/>
    <col min="3794" max="3794" width="3.140625" style="1" customWidth="1"/>
    <col min="3795" max="3795" width="14.85546875" style="1" customWidth="1"/>
    <col min="3796" max="3796" width="11.42578125" style="1"/>
    <col min="3797" max="3797" width="16.7109375" style="1" customWidth="1"/>
    <col min="3798" max="3798" width="3" style="1" customWidth="1"/>
    <col min="3799" max="3799" width="13" style="1" bestFit="1" customWidth="1"/>
    <col min="3800" max="3800" width="11.42578125" style="1"/>
    <col min="3801" max="3801" width="14.7109375" style="1" bestFit="1" customWidth="1"/>
    <col min="3802" max="3802" width="3" style="1" customWidth="1"/>
    <col min="3803" max="3803" width="16.7109375" style="1" customWidth="1"/>
    <col min="3804" max="3804" width="11.42578125" style="1"/>
    <col min="3805" max="3805" width="19.85546875" style="1" customWidth="1"/>
    <col min="3806" max="3806" width="4" style="1" customWidth="1"/>
    <col min="3807" max="3807" width="13.85546875" style="1" bestFit="1" customWidth="1"/>
    <col min="3808" max="3808" width="11.42578125" style="1"/>
    <col min="3809" max="3809" width="14.7109375" style="1" bestFit="1" customWidth="1"/>
    <col min="3810" max="3810" width="4.28515625" style="1" customWidth="1"/>
    <col min="3811" max="3811" width="16.85546875" style="1" customWidth="1"/>
    <col min="3812" max="3812" width="11.42578125" style="1"/>
    <col min="3813" max="3813" width="18.5703125" style="1" customWidth="1"/>
    <col min="3814" max="3814" width="0.85546875" style="1" customWidth="1"/>
    <col min="3815" max="3815" width="15" style="1" customWidth="1"/>
    <col min="3816" max="3816" width="11.85546875" style="1" bestFit="1" customWidth="1"/>
    <col min="3817" max="3817" width="17" style="1" customWidth="1"/>
    <col min="3818" max="3818" width="0.85546875" style="1" customWidth="1"/>
    <col min="3819" max="3819" width="13.5703125" style="1" bestFit="1" customWidth="1"/>
    <col min="3820" max="3820" width="12.85546875" style="1" bestFit="1" customWidth="1"/>
    <col min="3821" max="3821" width="15.7109375" style="1" bestFit="1" customWidth="1"/>
    <col min="3822" max="3822" width="3.7109375" style="1" customWidth="1"/>
    <col min="3823" max="3823" width="11.28515625" style="1" bestFit="1" customWidth="1"/>
    <col min="3824" max="3824" width="13" style="1" bestFit="1" customWidth="1"/>
    <col min="3825" max="3825" width="11.85546875" style="1" bestFit="1" customWidth="1"/>
    <col min="3826" max="3826" width="14.7109375" style="1" bestFit="1" customWidth="1"/>
    <col min="3827" max="3827" width="17.7109375" style="1" customWidth="1"/>
    <col min="3828" max="3829" width="11.42578125" style="1"/>
    <col min="3830" max="3830" width="12.85546875" style="1" bestFit="1" customWidth="1"/>
    <col min="3831" max="3831" width="11.42578125" style="1"/>
    <col min="3832" max="3832" width="12.85546875" style="1" bestFit="1" customWidth="1"/>
    <col min="3833" max="4007" width="11.42578125" style="1"/>
    <col min="4008" max="4008" width="8.28515625" style="1" bestFit="1" customWidth="1"/>
    <col min="4009" max="4009" width="9.85546875" style="1" bestFit="1" customWidth="1"/>
    <col min="4010" max="4010" width="9" style="1" bestFit="1" customWidth="1"/>
    <col min="4011" max="4011" width="11.85546875" style="1" customWidth="1"/>
    <col min="4012" max="4012" width="50" style="1" customWidth="1"/>
    <col min="4013" max="4013" width="12.42578125" style="1" customWidth="1"/>
    <col min="4014" max="4014" width="3" style="1" customWidth="1"/>
    <col min="4015" max="4015" width="13.85546875" style="1" customWidth="1"/>
    <col min="4016" max="4016" width="9.5703125" style="1" customWidth="1"/>
    <col min="4017" max="4017" width="13.5703125" style="1" customWidth="1"/>
    <col min="4018" max="4018" width="2.7109375" style="1" customWidth="1"/>
    <col min="4019" max="4019" width="15" style="1" bestFit="1" customWidth="1"/>
    <col min="4020" max="4020" width="10.140625" style="1" customWidth="1"/>
    <col min="4021" max="4021" width="15.7109375" style="1" bestFit="1" customWidth="1"/>
    <col min="4022" max="4022" width="2.7109375" style="1" customWidth="1"/>
    <col min="4023" max="4023" width="15.28515625" style="1" customWidth="1"/>
    <col min="4024" max="4024" width="11.42578125" style="1"/>
    <col min="4025" max="4025" width="15.5703125" style="1" customWidth="1"/>
    <col min="4026" max="4026" width="4" style="1" customWidth="1"/>
    <col min="4027" max="4027" width="18.28515625" style="1" customWidth="1"/>
    <col min="4028" max="4028" width="14.140625" style="1" customWidth="1"/>
    <col min="4029" max="4029" width="16.7109375" style="1" customWidth="1"/>
    <col min="4030" max="4030" width="4.28515625" style="1" customWidth="1"/>
    <col min="4031" max="4031" width="16.85546875" style="1" customWidth="1"/>
    <col min="4032" max="4032" width="12.85546875" style="1" customWidth="1"/>
    <col min="4033" max="4033" width="17.42578125" style="1" customWidth="1"/>
    <col min="4034" max="4034" width="3.7109375" style="1" customWidth="1"/>
    <col min="4035" max="4035" width="13.85546875" style="1" customWidth="1"/>
    <col min="4036" max="4036" width="11.42578125" style="1"/>
    <col min="4037" max="4037" width="18.28515625" style="1" customWidth="1"/>
    <col min="4038" max="4038" width="3.140625" style="1" customWidth="1"/>
    <col min="4039" max="4039" width="13" style="1" bestFit="1" customWidth="1"/>
    <col min="4040" max="4040" width="13.85546875" style="1" customWidth="1"/>
    <col min="4041" max="4041" width="15.85546875" style="1" customWidth="1"/>
    <col min="4042" max="4042" width="4.42578125" style="1" customWidth="1"/>
    <col min="4043" max="4043" width="17" style="1" customWidth="1"/>
    <col min="4044" max="4044" width="13" style="1" customWidth="1"/>
    <col min="4045" max="4045" width="20.42578125" style="1" customWidth="1"/>
    <col min="4046" max="4046" width="5.42578125" style="1" customWidth="1"/>
    <col min="4047" max="4047" width="14.7109375" style="1" bestFit="1" customWidth="1"/>
    <col min="4048" max="4048" width="11.42578125" style="1"/>
    <col min="4049" max="4049" width="15.85546875" style="1" bestFit="1" customWidth="1"/>
    <col min="4050" max="4050" width="3.140625" style="1" customWidth="1"/>
    <col min="4051" max="4051" width="14.85546875" style="1" customWidth="1"/>
    <col min="4052" max="4052" width="11.42578125" style="1"/>
    <col min="4053" max="4053" width="16.7109375" style="1" customWidth="1"/>
    <col min="4054" max="4054" width="3" style="1" customWidth="1"/>
    <col min="4055" max="4055" width="13" style="1" bestFit="1" customWidth="1"/>
    <col min="4056" max="4056" width="11.42578125" style="1"/>
    <col min="4057" max="4057" width="14.7109375" style="1" bestFit="1" customWidth="1"/>
    <col min="4058" max="4058" width="3" style="1" customWidth="1"/>
    <col min="4059" max="4059" width="16.7109375" style="1" customWidth="1"/>
    <col min="4060" max="4060" width="11.42578125" style="1"/>
    <col min="4061" max="4061" width="19.85546875" style="1" customWidth="1"/>
    <col min="4062" max="4062" width="4" style="1" customWidth="1"/>
    <col min="4063" max="4063" width="13.85546875" style="1" bestFit="1" customWidth="1"/>
    <col min="4064" max="4064" width="11.42578125" style="1"/>
    <col min="4065" max="4065" width="14.7109375" style="1" bestFit="1" customWidth="1"/>
    <col min="4066" max="4066" width="4.28515625" style="1" customWidth="1"/>
    <col min="4067" max="4067" width="16.85546875" style="1" customWidth="1"/>
    <col min="4068" max="4068" width="11.42578125" style="1"/>
    <col min="4069" max="4069" width="18.5703125" style="1" customWidth="1"/>
    <col min="4070" max="4070" width="0.85546875" style="1" customWidth="1"/>
    <col min="4071" max="4071" width="15" style="1" customWidth="1"/>
    <col min="4072" max="4072" width="11.85546875" style="1" bestFit="1" customWidth="1"/>
    <col min="4073" max="4073" width="17" style="1" customWidth="1"/>
    <col min="4074" max="4074" width="0.85546875" style="1" customWidth="1"/>
    <col min="4075" max="4075" width="13.5703125" style="1" bestFit="1" customWidth="1"/>
    <col min="4076" max="4076" width="12.85546875" style="1" bestFit="1" customWidth="1"/>
    <col min="4077" max="4077" width="15.7109375" style="1" bestFit="1" customWidth="1"/>
    <col min="4078" max="4078" width="3.7109375" style="1" customWidth="1"/>
    <col min="4079" max="4079" width="11.28515625" style="1" bestFit="1" customWidth="1"/>
    <col min="4080" max="4080" width="13" style="1" bestFit="1" customWidth="1"/>
    <col min="4081" max="4081" width="11.85546875" style="1" bestFit="1" customWidth="1"/>
    <col min="4082" max="4082" width="14.7109375" style="1" bestFit="1" customWidth="1"/>
    <col min="4083" max="4083" width="17.7109375" style="1" customWidth="1"/>
    <col min="4084" max="4085" width="11.42578125" style="1"/>
    <col min="4086" max="4086" width="12.85546875" style="1" bestFit="1" customWidth="1"/>
    <col min="4087" max="4087" width="11.42578125" style="1"/>
    <col min="4088" max="4088" width="12.85546875" style="1" bestFit="1" customWidth="1"/>
    <col min="4089" max="4263" width="11.42578125" style="1"/>
    <col min="4264" max="4264" width="8.28515625" style="1" bestFit="1" customWidth="1"/>
    <col min="4265" max="4265" width="9.85546875" style="1" bestFit="1" customWidth="1"/>
    <col min="4266" max="4266" width="9" style="1" bestFit="1" customWidth="1"/>
    <col min="4267" max="4267" width="11.85546875" style="1" customWidth="1"/>
    <col min="4268" max="4268" width="50" style="1" customWidth="1"/>
    <col min="4269" max="4269" width="12.42578125" style="1" customWidth="1"/>
    <col min="4270" max="4270" width="3" style="1" customWidth="1"/>
    <col min="4271" max="4271" width="13.85546875" style="1" customWidth="1"/>
    <col min="4272" max="4272" width="9.5703125" style="1" customWidth="1"/>
    <col min="4273" max="4273" width="13.5703125" style="1" customWidth="1"/>
    <col min="4274" max="4274" width="2.7109375" style="1" customWidth="1"/>
    <col min="4275" max="4275" width="15" style="1" bestFit="1" customWidth="1"/>
    <col min="4276" max="4276" width="10.140625" style="1" customWidth="1"/>
    <col min="4277" max="4277" width="15.7109375" style="1" bestFit="1" customWidth="1"/>
    <col min="4278" max="4278" width="2.7109375" style="1" customWidth="1"/>
    <col min="4279" max="4279" width="15.28515625" style="1" customWidth="1"/>
    <col min="4280" max="4280" width="11.42578125" style="1"/>
    <col min="4281" max="4281" width="15.5703125" style="1" customWidth="1"/>
    <col min="4282" max="4282" width="4" style="1" customWidth="1"/>
    <col min="4283" max="4283" width="18.28515625" style="1" customWidth="1"/>
    <col min="4284" max="4284" width="14.140625" style="1" customWidth="1"/>
    <col min="4285" max="4285" width="16.7109375" style="1" customWidth="1"/>
    <col min="4286" max="4286" width="4.28515625" style="1" customWidth="1"/>
    <col min="4287" max="4287" width="16.85546875" style="1" customWidth="1"/>
    <col min="4288" max="4288" width="12.85546875" style="1" customWidth="1"/>
    <col min="4289" max="4289" width="17.42578125" style="1" customWidth="1"/>
    <col min="4290" max="4290" width="3.7109375" style="1" customWidth="1"/>
    <col min="4291" max="4291" width="13.85546875" style="1" customWidth="1"/>
    <col min="4292" max="4292" width="11.42578125" style="1"/>
    <col min="4293" max="4293" width="18.28515625" style="1" customWidth="1"/>
    <col min="4294" max="4294" width="3.140625" style="1" customWidth="1"/>
    <col min="4295" max="4295" width="13" style="1" bestFit="1" customWidth="1"/>
    <col min="4296" max="4296" width="13.85546875" style="1" customWidth="1"/>
    <col min="4297" max="4297" width="15.85546875" style="1" customWidth="1"/>
    <col min="4298" max="4298" width="4.42578125" style="1" customWidth="1"/>
    <col min="4299" max="4299" width="17" style="1" customWidth="1"/>
    <col min="4300" max="4300" width="13" style="1" customWidth="1"/>
    <col min="4301" max="4301" width="20.42578125" style="1" customWidth="1"/>
    <col min="4302" max="4302" width="5.42578125" style="1" customWidth="1"/>
    <col min="4303" max="4303" width="14.7109375" style="1" bestFit="1" customWidth="1"/>
    <col min="4304" max="4304" width="11.42578125" style="1"/>
    <col min="4305" max="4305" width="15.85546875" style="1" bestFit="1" customWidth="1"/>
    <col min="4306" max="4306" width="3.140625" style="1" customWidth="1"/>
    <col min="4307" max="4307" width="14.85546875" style="1" customWidth="1"/>
    <col min="4308" max="4308" width="11.42578125" style="1"/>
    <col min="4309" max="4309" width="16.7109375" style="1" customWidth="1"/>
    <col min="4310" max="4310" width="3" style="1" customWidth="1"/>
    <col min="4311" max="4311" width="13" style="1" bestFit="1" customWidth="1"/>
    <col min="4312" max="4312" width="11.42578125" style="1"/>
    <col min="4313" max="4313" width="14.7109375" style="1" bestFit="1" customWidth="1"/>
    <col min="4314" max="4314" width="3" style="1" customWidth="1"/>
    <col min="4315" max="4315" width="16.7109375" style="1" customWidth="1"/>
    <col min="4316" max="4316" width="11.42578125" style="1"/>
    <col min="4317" max="4317" width="19.85546875" style="1" customWidth="1"/>
    <col min="4318" max="4318" width="4" style="1" customWidth="1"/>
    <col min="4319" max="4319" width="13.85546875" style="1" bestFit="1" customWidth="1"/>
    <col min="4320" max="4320" width="11.42578125" style="1"/>
    <col min="4321" max="4321" width="14.7109375" style="1" bestFit="1" customWidth="1"/>
    <col min="4322" max="4322" width="4.28515625" style="1" customWidth="1"/>
    <col min="4323" max="4323" width="16.85546875" style="1" customWidth="1"/>
    <col min="4324" max="4324" width="11.42578125" style="1"/>
    <col min="4325" max="4325" width="18.5703125" style="1" customWidth="1"/>
    <col min="4326" max="4326" width="0.85546875" style="1" customWidth="1"/>
    <col min="4327" max="4327" width="15" style="1" customWidth="1"/>
    <col min="4328" max="4328" width="11.85546875" style="1" bestFit="1" customWidth="1"/>
    <col min="4329" max="4329" width="17" style="1" customWidth="1"/>
    <col min="4330" max="4330" width="0.85546875" style="1" customWidth="1"/>
    <col min="4331" max="4331" width="13.5703125" style="1" bestFit="1" customWidth="1"/>
    <col min="4332" max="4332" width="12.85546875" style="1" bestFit="1" customWidth="1"/>
    <col min="4333" max="4333" width="15.7109375" style="1" bestFit="1" customWidth="1"/>
    <col min="4334" max="4334" width="3.7109375" style="1" customWidth="1"/>
    <col min="4335" max="4335" width="11.28515625" style="1" bestFit="1" customWidth="1"/>
    <col min="4336" max="4336" width="13" style="1" bestFit="1" customWidth="1"/>
    <col min="4337" max="4337" width="11.85546875" style="1" bestFit="1" customWidth="1"/>
    <col min="4338" max="4338" width="14.7109375" style="1" bestFit="1" customWidth="1"/>
    <col min="4339" max="4339" width="17.7109375" style="1" customWidth="1"/>
    <col min="4340" max="4341" width="11.42578125" style="1"/>
    <col min="4342" max="4342" width="12.85546875" style="1" bestFit="1" customWidth="1"/>
    <col min="4343" max="4343" width="11.42578125" style="1"/>
    <col min="4344" max="4344" width="12.85546875" style="1" bestFit="1" customWidth="1"/>
    <col min="4345" max="4519" width="11.42578125" style="1"/>
    <col min="4520" max="4520" width="8.28515625" style="1" bestFit="1" customWidth="1"/>
    <col min="4521" max="4521" width="9.85546875" style="1" bestFit="1" customWidth="1"/>
    <col min="4522" max="4522" width="9" style="1" bestFit="1" customWidth="1"/>
    <col min="4523" max="4523" width="11.85546875" style="1" customWidth="1"/>
    <col min="4524" max="4524" width="50" style="1" customWidth="1"/>
    <col min="4525" max="4525" width="12.42578125" style="1" customWidth="1"/>
    <col min="4526" max="4526" width="3" style="1" customWidth="1"/>
    <col min="4527" max="4527" width="13.85546875" style="1" customWidth="1"/>
    <col min="4528" max="4528" width="9.5703125" style="1" customWidth="1"/>
    <col min="4529" max="4529" width="13.5703125" style="1" customWidth="1"/>
    <col min="4530" max="4530" width="2.7109375" style="1" customWidth="1"/>
    <col min="4531" max="4531" width="15" style="1" bestFit="1" customWidth="1"/>
    <col min="4532" max="4532" width="10.140625" style="1" customWidth="1"/>
    <col min="4533" max="4533" width="15.7109375" style="1" bestFit="1" customWidth="1"/>
    <col min="4534" max="4534" width="2.7109375" style="1" customWidth="1"/>
    <col min="4535" max="4535" width="15.28515625" style="1" customWidth="1"/>
    <col min="4536" max="4536" width="11.42578125" style="1"/>
    <col min="4537" max="4537" width="15.5703125" style="1" customWidth="1"/>
    <col min="4538" max="4538" width="4" style="1" customWidth="1"/>
    <col min="4539" max="4539" width="18.28515625" style="1" customWidth="1"/>
    <col min="4540" max="4540" width="14.140625" style="1" customWidth="1"/>
    <col min="4541" max="4541" width="16.7109375" style="1" customWidth="1"/>
    <col min="4542" max="4542" width="4.28515625" style="1" customWidth="1"/>
    <col min="4543" max="4543" width="16.85546875" style="1" customWidth="1"/>
    <col min="4544" max="4544" width="12.85546875" style="1" customWidth="1"/>
    <col min="4545" max="4545" width="17.42578125" style="1" customWidth="1"/>
    <col min="4546" max="4546" width="3.7109375" style="1" customWidth="1"/>
    <col min="4547" max="4547" width="13.85546875" style="1" customWidth="1"/>
    <col min="4548" max="4548" width="11.42578125" style="1"/>
    <col min="4549" max="4549" width="18.28515625" style="1" customWidth="1"/>
    <col min="4550" max="4550" width="3.140625" style="1" customWidth="1"/>
    <col min="4551" max="4551" width="13" style="1" bestFit="1" customWidth="1"/>
    <col min="4552" max="4552" width="13.85546875" style="1" customWidth="1"/>
    <col min="4553" max="4553" width="15.85546875" style="1" customWidth="1"/>
    <col min="4554" max="4554" width="4.42578125" style="1" customWidth="1"/>
    <col min="4555" max="4555" width="17" style="1" customWidth="1"/>
    <col min="4556" max="4556" width="13" style="1" customWidth="1"/>
    <col min="4557" max="4557" width="20.42578125" style="1" customWidth="1"/>
    <col min="4558" max="4558" width="5.42578125" style="1" customWidth="1"/>
    <col min="4559" max="4559" width="14.7109375" style="1" bestFit="1" customWidth="1"/>
    <col min="4560" max="4560" width="11.42578125" style="1"/>
    <col min="4561" max="4561" width="15.85546875" style="1" bestFit="1" customWidth="1"/>
    <col min="4562" max="4562" width="3.140625" style="1" customWidth="1"/>
    <col min="4563" max="4563" width="14.85546875" style="1" customWidth="1"/>
    <col min="4564" max="4564" width="11.42578125" style="1"/>
    <col min="4565" max="4565" width="16.7109375" style="1" customWidth="1"/>
    <col min="4566" max="4566" width="3" style="1" customWidth="1"/>
    <col min="4567" max="4567" width="13" style="1" bestFit="1" customWidth="1"/>
    <col min="4568" max="4568" width="11.42578125" style="1"/>
    <col min="4569" max="4569" width="14.7109375" style="1" bestFit="1" customWidth="1"/>
    <col min="4570" max="4570" width="3" style="1" customWidth="1"/>
    <col min="4571" max="4571" width="16.7109375" style="1" customWidth="1"/>
    <col min="4572" max="4572" width="11.42578125" style="1"/>
    <col min="4573" max="4573" width="19.85546875" style="1" customWidth="1"/>
    <col min="4574" max="4574" width="4" style="1" customWidth="1"/>
    <col min="4575" max="4575" width="13.85546875" style="1" bestFit="1" customWidth="1"/>
    <col min="4576" max="4576" width="11.42578125" style="1"/>
    <col min="4577" max="4577" width="14.7109375" style="1" bestFit="1" customWidth="1"/>
    <col min="4578" max="4578" width="4.28515625" style="1" customWidth="1"/>
    <col min="4579" max="4579" width="16.85546875" style="1" customWidth="1"/>
    <col min="4580" max="4580" width="11.42578125" style="1"/>
    <col min="4581" max="4581" width="18.5703125" style="1" customWidth="1"/>
    <col min="4582" max="4582" width="0.85546875" style="1" customWidth="1"/>
    <col min="4583" max="4583" width="15" style="1" customWidth="1"/>
    <col min="4584" max="4584" width="11.85546875" style="1" bestFit="1" customWidth="1"/>
    <col min="4585" max="4585" width="17" style="1" customWidth="1"/>
    <col min="4586" max="4586" width="0.85546875" style="1" customWidth="1"/>
    <col min="4587" max="4587" width="13.5703125" style="1" bestFit="1" customWidth="1"/>
    <col min="4588" max="4588" width="12.85546875" style="1" bestFit="1" customWidth="1"/>
    <col min="4589" max="4589" width="15.7109375" style="1" bestFit="1" customWidth="1"/>
    <col min="4590" max="4590" width="3.7109375" style="1" customWidth="1"/>
    <col min="4591" max="4591" width="11.28515625" style="1" bestFit="1" customWidth="1"/>
    <col min="4592" max="4592" width="13" style="1" bestFit="1" customWidth="1"/>
    <col min="4593" max="4593" width="11.85546875" style="1" bestFit="1" customWidth="1"/>
    <col min="4594" max="4594" width="14.7109375" style="1" bestFit="1" customWidth="1"/>
    <col min="4595" max="4595" width="17.7109375" style="1" customWidth="1"/>
    <col min="4596" max="4597" width="11.42578125" style="1"/>
    <col min="4598" max="4598" width="12.85546875" style="1" bestFit="1" customWidth="1"/>
    <col min="4599" max="4599" width="11.42578125" style="1"/>
    <col min="4600" max="4600" width="12.85546875" style="1" bestFit="1" customWidth="1"/>
    <col min="4601" max="4775" width="11.42578125" style="1"/>
    <col min="4776" max="4776" width="8.28515625" style="1" bestFit="1" customWidth="1"/>
    <col min="4777" max="4777" width="9.85546875" style="1" bestFit="1" customWidth="1"/>
    <col min="4778" max="4778" width="9" style="1" bestFit="1" customWidth="1"/>
    <col min="4779" max="4779" width="11.85546875" style="1" customWidth="1"/>
    <col min="4780" max="4780" width="50" style="1" customWidth="1"/>
    <col min="4781" max="4781" width="12.42578125" style="1" customWidth="1"/>
    <col min="4782" max="4782" width="3" style="1" customWidth="1"/>
    <col min="4783" max="4783" width="13.85546875" style="1" customWidth="1"/>
    <col min="4784" max="4784" width="9.5703125" style="1" customWidth="1"/>
    <col min="4785" max="4785" width="13.5703125" style="1" customWidth="1"/>
    <col min="4786" max="4786" width="2.7109375" style="1" customWidth="1"/>
    <col min="4787" max="4787" width="15" style="1" bestFit="1" customWidth="1"/>
    <col min="4788" max="4788" width="10.140625" style="1" customWidth="1"/>
    <col min="4789" max="4789" width="15.7109375" style="1" bestFit="1" customWidth="1"/>
    <col min="4790" max="4790" width="2.7109375" style="1" customWidth="1"/>
    <col min="4791" max="4791" width="15.28515625" style="1" customWidth="1"/>
    <col min="4792" max="4792" width="11.42578125" style="1"/>
    <col min="4793" max="4793" width="15.5703125" style="1" customWidth="1"/>
    <col min="4794" max="4794" width="4" style="1" customWidth="1"/>
    <col min="4795" max="4795" width="18.28515625" style="1" customWidth="1"/>
    <col min="4796" max="4796" width="14.140625" style="1" customWidth="1"/>
    <col min="4797" max="4797" width="16.7109375" style="1" customWidth="1"/>
    <col min="4798" max="4798" width="4.28515625" style="1" customWidth="1"/>
    <col min="4799" max="4799" width="16.85546875" style="1" customWidth="1"/>
    <col min="4800" max="4800" width="12.85546875" style="1" customWidth="1"/>
    <col min="4801" max="4801" width="17.42578125" style="1" customWidth="1"/>
    <col min="4802" max="4802" width="3.7109375" style="1" customWidth="1"/>
    <col min="4803" max="4803" width="13.85546875" style="1" customWidth="1"/>
    <col min="4804" max="4804" width="11.42578125" style="1"/>
    <col min="4805" max="4805" width="18.28515625" style="1" customWidth="1"/>
    <col min="4806" max="4806" width="3.140625" style="1" customWidth="1"/>
    <col min="4807" max="4807" width="13" style="1" bestFit="1" customWidth="1"/>
    <col min="4808" max="4808" width="13.85546875" style="1" customWidth="1"/>
    <col min="4809" max="4809" width="15.85546875" style="1" customWidth="1"/>
    <col min="4810" max="4810" width="4.42578125" style="1" customWidth="1"/>
    <col min="4811" max="4811" width="17" style="1" customWidth="1"/>
    <col min="4812" max="4812" width="13" style="1" customWidth="1"/>
    <col min="4813" max="4813" width="20.42578125" style="1" customWidth="1"/>
    <col min="4814" max="4814" width="5.42578125" style="1" customWidth="1"/>
    <col min="4815" max="4815" width="14.7109375" style="1" bestFit="1" customWidth="1"/>
    <col min="4816" max="4816" width="11.42578125" style="1"/>
    <col min="4817" max="4817" width="15.85546875" style="1" bestFit="1" customWidth="1"/>
    <col min="4818" max="4818" width="3.140625" style="1" customWidth="1"/>
    <col min="4819" max="4819" width="14.85546875" style="1" customWidth="1"/>
    <col min="4820" max="4820" width="11.42578125" style="1"/>
    <col min="4821" max="4821" width="16.7109375" style="1" customWidth="1"/>
    <col min="4822" max="4822" width="3" style="1" customWidth="1"/>
    <col min="4823" max="4823" width="13" style="1" bestFit="1" customWidth="1"/>
    <col min="4824" max="4824" width="11.42578125" style="1"/>
    <col min="4825" max="4825" width="14.7109375" style="1" bestFit="1" customWidth="1"/>
    <col min="4826" max="4826" width="3" style="1" customWidth="1"/>
    <col min="4827" max="4827" width="16.7109375" style="1" customWidth="1"/>
    <col min="4828" max="4828" width="11.42578125" style="1"/>
    <col min="4829" max="4829" width="19.85546875" style="1" customWidth="1"/>
    <col min="4830" max="4830" width="4" style="1" customWidth="1"/>
    <col min="4831" max="4831" width="13.85546875" style="1" bestFit="1" customWidth="1"/>
    <col min="4832" max="4832" width="11.42578125" style="1"/>
    <col min="4833" max="4833" width="14.7109375" style="1" bestFit="1" customWidth="1"/>
    <col min="4834" max="4834" width="4.28515625" style="1" customWidth="1"/>
    <col min="4835" max="4835" width="16.85546875" style="1" customWidth="1"/>
    <col min="4836" max="4836" width="11.42578125" style="1"/>
    <col min="4837" max="4837" width="18.5703125" style="1" customWidth="1"/>
    <col min="4838" max="4838" width="0.85546875" style="1" customWidth="1"/>
    <col min="4839" max="4839" width="15" style="1" customWidth="1"/>
    <col min="4840" max="4840" width="11.85546875" style="1" bestFit="1" customWidth="1"/>
    <col min="4841" max="4841" width="17" style="1" customWidth="1"/>
    <col min="4842" max="4842" width="0.85546875" style="1" customWidth="1"/>
    <col min="4843" max="4843" width="13.5703125" style="1" bestFit="1" customWidth="1"/>
    <col min="4844" max="4844" width="12.85546875" style="1" bestFit="1" customWidth="1"/>
    <col min="4845" max="4845" width="15.7109375" style="1" bestFit="1" customWidth="1"/>
    <col min="4846" max="4846" width="3.7109375" style="1" customWidth="1"/>
    <col min="4847" max="4847" width="11.28515625" style="1" bestFit="1" customWidth="1"/>
    <col min="4848" max="4848" width="13" style="1" bestFit="1" customWidth="1"/>
    <col min="4849" max="4849" width="11.85546875" style="1" bestFit="1" customWidth="1"/>
    <col min="4850" max="4850" width="14.7109375" style="1" bestFit="1" customWidth="1"/>
    <col min="4851" max="4851" width="17.7109375" style="1" customWidth="1"/>
    <col min="4852" max="4853" width="11.42578125" style="1"/>
    <col min="4854" max="4854" width="12.85546875" style="1" bestFit="1" customWidth="1"/>
    <col min="4855" max="4855" width="11.42578125" style="1"/>
    <col min="4856" max="4856" width="12.85546875" style="1" bestFit="1" customWidth="1"/>
    <col min="4857" max="5031" width="11.42578125" style="1"/>
    <col min="5032" max="5032" width="8.28515625" style="1" bestFit="1" customWidth="1"/>
    <col min="5033" max="5033" width="9.85546875" style="1" bestFit="1" customWidth="1"/>
    <col min="5034" max="5034" width="9" style="1" bestFit="1" customWidth="1"/>
    <col min="5035" max="5035" width="11.85546875" style="1" customWidth="1"/>
    <col min="5036" max="5036" width="50" style="1" customWidth="1"/>
    <col min="5037" max="5037" width="12.42578125" style="1" customWidth="1"/>
    <col min="5038" max="5038" width="3" style="1" customWidth="1"/>
    <col min="5039" max="5039" width="13.85546875" style="1" customWidth="1"/>
    <col min="5040" max="5040" width="9.5703125" style="1" customWidth="1"/>
    <col min="5041" max="5041" width="13.5703125" style="1" customWidth="1"/>
    <col min="5042" max="5042" width="2.7109375" style="1" customWidth="1"/>
    <col min="5043" max="5043" width="15" style="1" bestFit="1" customWidth="1"/>
    <col min="5044" max="5044" width="10.140625" style="1" customWidth="1"/>
    <col min="5045" max="5045" width="15.7109375" style="1" bestFit="1" customWidth="1"/>
    <col min="5046" max="5046" width="2.7109375" style="1" customWidth="1"/>
    <col min="5047" max="5047" width="15.28515625" style="1" customWidth="1"/>
    <col min="5048" max="5048" width="11.42578125" style="1"/>
    <col min="5049" max="5049" width="15.5703125" style="1" customWidth="1"/>
    <col min="5050" max="5050" width="4" style="1" customWidth="1"/>
    <col min="5051" max="5051" width="18.28515625" style="1" customWidth="1"/>
    <col min="5052" max="5052" width="14.140625" style="1" customWidth="1"/>
    <col min="5053" max="5053" width="16.7109375" style="1" customWidth="1"/>
    <col min="5054" max="5054" width="4.28515625" style="1" customWidth="1"/>
    <col min="5055" max="5055" width="16.85546875" style="1" customWidth="1"/>
    <col min="5056" max="5056" width="12.85546875" style="1" customWidth="1"/>
    <col min="5057" max="5057" width="17.42578125" style="1" customWidth="1"/>
    <col min="5058" max="5058" width="3.7109375" style="1" customWidth="1"/>
    <col min="5059" max="5059" width="13.85546875" style="1" customWidth="1"/>
    <col min="5060" max="5060" width="11.42578125" style="1"/>
    <col min="5061" max="5061" width="18.28515625" style="1" customWidth="1"/>
    <col min="5062" max="5062" width="3.140625" style="1" customWidth="1"/>
    <col min="5063" max="5063" width="13" style="1" bestFit="1" customWidth="1"/>
    <col min="5064" max="5064" width="13.85546875" style="1" customWidth="1"/>
    <col min="5065" max="5065" width="15.85546875" style="1" customWidth="1"/>
    <col min="5066" max="5066" width="4.42578125" style="1" customWidth="1"/>
    <col min="5067" max="5067" width="17" style="1" customWidth="1"/>
    <col min="5068" max="5068" width="13" style="1" customWidth="1"/>
    <col min="5069" max="5069" width="20.42578125" style="1" customWidth="1"/>
    <col min="5070" max="5070" width="5.42578125" style="1" customWidth="1"/>
    <col min="5071" max="5071" width="14.7109375" style="1" bestFit="1" customWidth="1"/>
    <col min="5072" max="5072" width="11.42578125" style="1"/>
    <col min="5073" max="5073" width="15.85546875" style="1" bestFit="1" customWidth="1"/>
    <col min="5074" max="5074" width="3.140625" style="1" customWidth="1"/>
    <col min="5075" max="5075" width="14.85546875" style="1" customWidth="1"/>
    <col min="5076" max="5076" width="11.42578125" style="1"/>
    <col min="5077" max="5077" width="16.7109375" style="1" customWidth="1"/>
    <col min="5078" max="5078" width="3" style="1" customWidth="1"/>
    <col min="5079" max="5079" width="13" style="1" bestFit="1" customWidth="1"/>
    <col min="5080" max="5080" width="11.42578125" style="1"/>
    <col min="5081" max="5081" width="14.7109375" style="1" bestFit="1" customWidth="1"/>
    <col min="5082" max="5082" width="3" style="1" customWidth="1"/>
    <col min="5083" max="5083" width="16.7109375" style="1" customWidth="1"/>
    <col min="5084" max="5084" width="11.42578125" style="1"/>
    <col min="5085" max="5085" width="19.85546875" style="1" customWidth="1"/>
    <col min="5086" max="5086" width="4" style="1" customWidth="1"/>
    <col min="5087" max="5087" width="13.85546875" style="1" bestFit="1" customWidth="1"/>
    <col min="5088" max="5088" width="11.42578125" style="1"/>
    <col min="5089" max="5089" width="14.7109375" style="1" bestFit="1" customWidth="1"/>
    <col min="5090" max="5090" width="4.28515625" style="1" customWidth="1"/>
    <col min="5091" max="5091" width="16.85546875" style="1" customWidth="1"/>
    <col min="5092" max="5092" width="11.42578125" style="1"/>
    <col min="5093" max="5093" width="18.5703125" style="1" customWidth="1"/>
    <col min="5094" max="5094" width="0.85546875" style="1" customWidth="1"/>
    <col min="5095" max="5095" width="15" style="1" customWidth="1"/>
    <col min="5096" max="5096" width="11.85546875" style="1" bestFit="1" customWidth="1"/>
    <col min="5097" max="5097" width="17" style="1" customWidth="1"/>
    <col min="5098" max="5098" width="0.85546875" style="1" customWidth="1"/>
    <col min="5099" max="5099" width="13.5703125" style="1" bestFit="1" customWidth="1"/>
    <col min="5100" max="5100" width="12.85546875" style="1" bestFit="1" customWidth="1"/>
    <col min="5101" max="5101" width="15.7109375" style="1" bestFit="1" customWidth="1"/>
    <col min="5102" max="5102" width="3.7109375" style="1" customWidth="1"/>
    <col min="5103" max="5103" width="11.28515625" style="1" bestFit="1" customWidth="1"/>
    <col min="5104" max="5104" width="13" style="1" bestFit="1" customWidth="1"/>
    <col min="5105" max="5105" width="11.85546875" style="1" bestFit="1" customWidth="1"/>
    <col min="5106" max="5106" width="14.7109375" style="1" bestFit="1" customWidth="1"/>
    <col min="5107" max="5107" width="17.7109375" style="1" customWidth="1"/>
    <col min="5108" max="5109" width="11.42578125" style="1"/>
    <col min="5110" max="5110" width="12.85546875" style="1" bestFit="1" customWidth="1"/>
    <col min="5111" max="5111" width="11.42578125" style="1"/>
    <col min="5112" max="5112" width="12.85546875" style="1" bestFit="1" customWidth="1"/>
    <col min="5113" max="5287" width="11.42578125" style="1"/>
    <col min="5288" max="5288" width="8.28515625" style="1" bestFit="1" customWidth="1"/>
    <col min="5289" max="5289" width="9.85546875" style="1" bestFit="1" customWidth="1"/>
    <col min="5290" max="5290" width="9" style="1" bestFit="1" customWidth="1"/>
    <col min="5291" max="5291" width="11.85546875" style="1" customWidth="1"/>
    <col min="5292" max="5292" width="50" style="1" customWidth="1"/>
    <col min="5293" max="5293" width="12.42578125" style="1" customWidth="1"/>
    <col min="5294" max="5294" width="3" style="1" customWidth="1"/>
    <col min="5295" max="5295" width="13.85546875" style="1" customWidth="1"/>
    <col min="5296" max="5296" width="9.5703125" style="1" customWidth="1"/>
    <col min="5297" max="5297" width="13.5703125" style="1" customWidth="1"/>
    <col min="5298" max="5298" width="2.7109375" style="1" customWidth="1"/>
    <col min="5299" max="5299" width="15" style="1" bestFit="1" customWidth="1"/>
    <col min="5300" max="5300" width="10.140625" style="1" customWidth="1"/>
    <col min="5301" max="5301" width="15.7109375" style="1" bestFit="1" customWidth="1"/>
    <col min="5302" max="5302" width="2.7109375" style="1" customWidth="1"/>
    <col min="5303" max="5303" width="15.28515625" style="1" customWidth="1"/>
    <col min="5304" max="5304" width="11.42578125" style="1"/>
    <col min="5305" max="5305" width="15.5703125" style="1" customWidth="1"/>
    <col min="5306" max="5306" width="4" style="1" customWidth="1"/>
    <col min="5307" max="5307" width="18.28515625" style="1" customWidth="1"/>
    <col min="5308" max="5308" width="14.140625" style="1" customWidth="1"/>
    <col min="5309" max="5309" width="16.7109375" style="1" customWidth="1"/>
    <col min="5310" max="5310" width="4.28515625" style="1" customWidth="1"/>
    <col min="5311" max="5311" width="16.85546875" style="1" customWidth="1"/>
    <col min="5312" max="5312" width="12.85546875" style="1" customWidth="1"/>
    <col min="5313" max="5313" width="17.42578125" style="1" customWidth="1"/>
    <col min="5314" max="5314" width="3.7109375" style="1" customWidth="1"/>
    <col min="5315" max="5315" width="13.85546875" style="1" customWidth="1"/>
    <col min="5316" max="5316" width="11.42578125" style="1"/>
    <col min="5317" max="5317" width="18.28515625" style="1" customWidth="1"/>
    <col min="5318" max="5318" width="3.140625" style="1" customWidth="1"/>
    <col min="5319" max="5319" width="13" style="1" bestFit="1" customWidth="1"/>
    <col min="5320" max="5320" width="13.85546875" style="1" customWidth="1"/>
    <col min="5321" max="5321" width="15.85546875" style="1" customWidth="1"/>
    <col min="5322" max="5322" width="4.42578125" style="1" customWidth="1"/>
    <col min="5323" max="5323" width="17" style="1" customWidth="1"/>
    <col min="5324" max="5324" width="13" style="1" customWidth="1"/>
    <col min="5325" max="5325" width="20.42578125" style="1" customWidth="1"/>
    <col min="5326" max="5326" width="5.42578125" style="1" customWidth="1"/>
    <col min="5327" max="5327" width="14.7109375" style="1" bestFit="1" customWidth="1"/>
    <col min="5328" max="5328" width="11.42578125" style="1"/>
    <col min="5329" max="5329" width="15.85546875" style="1" bestFit="1" customWidth="1"/>
    <col min="5330" max="5330" width="3.140625" style="1" customWidth="1"/>
    <col min="5331" max="5331" width="14.85546875" style="1" customWidth="1"/>
    <col min="5332" max="5332" width="11.42578125" style="1"/>
    <col min="5333" max="5333" width="16.7109375" style="1" customWidth="1"/>
    <col min="5334" max="5334" width="3" style="1" customWidth="1"/>
    <col min="5335" max="5335" width="13" style="1" bestFit="1" customWidth="1"/>
    <col min="5336" max="5336" width="11.42578125" style="1"/>
    <col min="5337" max="5337" width="14.7109375" style="1" bestFit="1" customWidth="1"/>
    <col min="5338" max="5338" width="3" style="1" customWidth="1"/>
    <col min="5339" max="5339" width="16.7109375" style="1" customWidth="1"/>
    <col min="5340" max="5340" width="11.42578125" style="1"/>
    <col min="5341" max="5341" width="19.85546875" style="1" customWidth="1"/>
    <col min="5342" max="5342" width="4" style="1" customWidth="1"/>
    <col min="5343" max="5343" width="13.85546875" style="1" bestFit="1" customWidth="1"/>
    <col min="5344" max="5344" width="11.42578125" style="1"/>
    <col min="5345" max="5345" width="14.7109375" style="1" bestFit="1" customWidth="1"/>
    <col min="5346" max="5346" width="4.28515625" style="1" customWidth="1"/>
    <col min="5347" max="5347" width="16.85546875" style="1" customWidth="1"/>
    <col min="5348" max="5348" width="11.42578125" style="1"/>
    <col min="5349" max="5349" width="18.5703125" style="1" customWidth="1"/>
    <col min="5350" max="5350" width="0.85546875" style="1" customWidth="1"/>
    <col min="5351" max="5351" width="15" style="1" customWidth="1"/>
    <col min="5352" max="5352" width="11.85546875" style="1" bestFit="1" customWidth="1"/>
    <col min="5353" max="5353" width="17" style="1" customWidth="1"/>
    <col min="5354" max="5354" width="0.85546875" style="1" customWidth="1"/>
    <col min="5355" max="5355" width="13.5703125" style="1" bestFit="1" customWidth="1"/>
    <col min="5356" max="5356" width="12.85546875" style="1" bestFit="1" customWidth="1"/>
    <col min="5357" max="5357" width="15.7109375" style="1" bestFit="1" customWidth="1"/>
    <col min="5358" max="5358" width="3.7109375" style="1" customWidth="1"/>
    <col min="5359" max="5359" width="11.28515625" style="1" bestFit="1" customWidth="1"/>
    <col min="5360" max="5360" width="13" style="1" bestFit="1" customWidth="1"/>
    <col min="5361" max="5361" width="11.85546875" style="1" bestFit="1" customWidth="1"/>
    <col min="5362" max="5362" width="14.7109375" style="1" bestFit="1" customWidth="1"/>
    <col min="5363" max="5363" width="17.7109375" style="1" customWidth="1"/>
    <col min="5364" max="5365" width="11.42578125" style="1"/>
    <col min="5366" max="5366" width="12.85546875" style="1" bestFit="1" customWidth="1"/>
    <col min="5367" max="5367" width="11.42578125" style="1"/>
    <col min="5368" max="5368" width="12.85546875" style="1" bestFit="1" customWidth="1"/>
    <col min="5369" max="5543" width="11.42578125" style="1"/>
    <col min="5544" max="5544" width="8.28515625" style="1" bestFit="1" customWidth="1"/>
    <col min="5545" max="5545" width="9.85546875" style="1" bestFit="1" customWidth="1"/>
    <col min="5546" max="5546" width="9" style="1" bestFit="1" customWidth="1"/>
    <col min="5547" max="5547" width="11.85546875" style="1" customWidth="1"/>
    <col min="5548" max="5548" width="50" style="1" customWidth="1"/>
    <col min="5549" max="5549" width="12.42578125" style="1" customWidth="1"/>
    <col min="5550" max="5550" width="3" style="1" customWidth="1"/>
    <col min="5551" max="5551" width="13.85546875" style="1" customWidth="1"/>
    <col min="5552" max="5552" width="9.5703125" style="1" customWidth="1"/>
    <col min="5553" max="5553" width="13.5703125" style="1" customWidth="1"/>
    <col min="5554" max="5554" width="2.7109375" style="1" customWidth="1"/>
    <col min="5555" max="5555" width="15" style="1" bestFit="1" customWidth="1"/>
    <col min="5556" max="5556" width="10.140625" style="1" customWidth="1"/>
    <col min="5557" max="5557" width="15.7109375" style="1" bestFit="1" customWidth="1"/>
    <col min="5558" max="5558" width="2.7109375" style="1" customWidth="1"/>
    <col min="5559" max="5559" width="15.28515625" style="1" customWidth="1"/>
    <col min="5560" max="5560" width="11.42578125" style="1"/>
    <col min="5561" max="5561" width="15.5703125" style="1" customWidth="1"/>
    <col min="5562" max="5562" width="4" style="1" customWidth="1"/>
    <col min="5563" max="5563" width="18.28515625" style="1" customWidth="1"/>
    <col min="5564" max="5564" width="14.140625" style="1" customWidth="1"/>
    <col min="5565" max="5565" width="16.7109375" style="1" customWidth="1"/>
    <col min="5566" max="5566" width="4.28515625" style="1" customWidth="1"/>
    <col min="5567" max="5567" width="16.85546875" style="1" customWidth="1"/>
    <col min="5568" max="5568" width="12.85546875" style="1" customWidth="1"/>
    <col min="5569" max="5569" width="17.42578125" style="1" customWidth="1"/>
    <col min="5570" max="5570" width="3.7109375" style="1" customWidth="1"/>
    <col min="5571" max="5571" width="13.85546875" style="1" customWidth="1"/>
    <col min="5572" max="5572" width="11.42578125" style="1"/>
    <col min="5573" max="5573" width="18.28515625" style="1" customWidth="1"/>
    <col min="5574" max="5574" width="3.140625" style="1" customWidth="1"/>
    <col min="5575" max="5575" width="13" style="1" bestFit="1" customWidth="1"/>
    <col min="5576" max="5576" width="13.85546875" style="1" customWidth="1"/>
    <col min="5577" max="5577" width="15.85546875" style="1" customWidth="1"/>
    <col min="5578" max="5578" width="4.42578125" style="1" customWidth="1"/>
    <col min="5579" max="5579" width="17" style="1" customWidth="1"/>
    <col min="5580" max="5580" width="13" style="1" customWidth="1"/>
    <col min="5581" max="5581" width="20.42578125" style="1" customWidth="1"/>
    <col min="5582" max="5582" width="5.42578125" style="1" customWidth="1"/>
    <col min="5583" max="5583" width="14.7109375" style="1" bestFit="1" customWidth="1"/>
    <col min="5584" max="5584" width="11.42578125" style="1"/>
    <col min="5585" max="5585" width="15.85546875" style="1" bestFit="1" customWidth="1"/>
    <col min="5586" max="5586" width="3.140625" style="1" customWidth="1"/>
    <col min="5587" max="5587" width="14.85546875" style="1" customWidth="1"/>
    <col min="5588" max="5588" width="11.42578125" style="1"/>
    <col min="5589" max="5589" width="16.7109375" style="1" customWidth="1"/>
    <col min="5590" max="5590" width="3" style="1" customWidth="1"/>
    <col min="5591" max="5591" width="13" style="1" bestFit="1" customWidth="1"/>
    <col min="5592" max="5592" width="11.42578125" style="1"/>
    <col min="5593" max="5593" width="14.7109375" style="1" bestFit="1" customWidth="1"/>
    <col min="5594" max="5594" width="3" style="1" customWidth="1"/>
    <col min="5595" max="5595" width="16.7109375" style="1" customWidth="1"/>
    <col min="5596" max="5596" width="11.42578125" style="1"/>
    <col min="5597" max="5597" width="19.85546875" style="1" customWidth="1"/>
    <col min="5598" max="5598" width="4" style="1" customWidth="1"/>
    <col min="5599" max="5599" width="13.85546875" style="1" bestFit="1" customWidth="1"/>
    <col min="5600" max="5600" width="11.42578125" style="1"/>
    <col min="5601" max="5601" width="14.7109375" style="1" bestFit="1" customWidth="1"/>
    <col min="5602" max="5602" width="4.28515625" style="1" customWidth="1"/>
    <col min="5603" max="5603" width="16.85546875" style="1" customWidth="1"/>
    <col min="5604" max="5604" width="11.42578125" style="1"/>
    <col min="5605" max="5605" width="18.5703125" style="1" customWidth="1"/>
    <col min="5606" max="5606" width="0.85546875" style="1" customWidth="1"/>
    <col min="5607" max="5607" width="15" style="1" customWidth="1"/>
    <col min="5608" max="5608" width="11.85546875" style="1" bestFit="1" customWidth="1"/>
    <col min="5609" max="5609" width="17" style="1" customWidth="1"/>
    <col min="5610" max="5610" width="0.85546875" style="1" customWidth="1"/>
    <col min="5611" max="5611" width="13.5703125" style="1" bestFit="1" customWidth="1"/>
    <col min="5612" max="5612" width="12.85546875" style="1" bestFit="1" customWidth="1"/>
    <col min="5613" max="5613" width="15.7109375" style="1" bestFit="1" customWidth="1"/>
    <col min="5614" max="5614" width="3.7109375" style="1" customWidth="1"/>
    <col min="5615" max="5615" width="11.28515625" style="1" bestFit="1" customWidth="1"/>
    <col min="5616" max="5616" width="13" style="1" bestFit="1" customWidth="1"/>
    <col min="5617" max="5617" width="11.85546875" style="1" bestFit="1" customWidth="1"/>
    <col min="5618" max="5618" width="14.7109375" style="1" bestFit="1" customWidth="1"/>
    <col min="5619" max="5619" width="17.7109375" style="1" customWidth="1"/>
    <col min="5620" max="5621" width="11.42578125" style="1"/>
    <col min="5622" max="5622" width="12.85546875" style="1" bestFit="1" customWidth="1"/>
    <col min="5623" max="5623" width="11.42578125" style="1"/>
    <col min="5624" max="5624" width="12.85546875" style="1" bestFit="1" customWidth="1"/>
    <col min="5625" max="5799" width="11.42578125" style="1"/>
    <col min="5800" max="5800" width="8.28515625" style="1" bestFit="1" customWidth="1"/>
    <col min="5801" max="5801" width="9.85546875" style="1" bestFit="1" customWidth="1"/>
    <col min="5802" max="5802" width="9" style="1" bestFit="1" customWidth="1"/>
    <col min="5803" max="5803" width="11.85546875" style="1" customWidth="1"/>
    <col min="5804" max="5804" width="50" style="1" customWidth="1"/>
    <col min="5805" max="5805" width="12.42578125" style="1" customWidth="1"/>
    <col min="5806" max="5806" width="3" style="1" customWidth="1"/>
    <col min="5807" max="5807" width="13.85546875" style="1" customWidth="1"/>
    <col min="5808" max="5808" width="9.5703125" style="1" customWidth="1"/>
    <col min="5809" max="5809" width="13.5703125" style="1" customWidth="1"/>
    <col min="5810" max="5810" width="2.7109375" style="1" customWidth="1"/>
    <col min="5811" max="5811" width="15" style="1" bestFit="1" customWidth="1"/>
    <col min="5812" max="5812" width="10.140625" style="1" customWidth="1"/>
    <col min="5813" max="5813" width="15.7109375" style="1" bestFit="1" customWidth="1"/>
    <col min="5814" max="5814" width="2.7109375" style="1" customWidth="1"/>
    <col min="5815" max="5815" width="15.28515625" style="1" customWidth="1"/>
    <col min="5816" max="5816" width="11.42578125" style="1"/>
    <col min="5817" max="5817" width="15.5703125" style="1" customWidth="1"/>
    <col min="5818" max="5818" width="4" style="1" customWidth="1"/>
    <col min="5819" max="5819" width="18.28515625" style="1" customWidth="1"/>
    <col min="5820" max="5820" width="14.140625" style="1" customWidth="1"/>
    <col min="5821" max="5821" width="16.7109375" style="1" customWidth="1"/>
    <col min="5822" max="5822" width="4.28515625" style="1" customWidth="1"/>
    <col min="5823" max="5823" width="16.85546875" style="1" customWidth="1"/>
    <col min="5824" max="5824" width="12.85546875" style="1" customWidth="1"/>
    <col min="5825" max="5825" width="17.42578125" style="1" customWidth="1"/>
    <col min="5826" max="5826" width="3.7109375" style="1" customWidth="1"/>
    <col min="5827" max="5827" width="13.85546875" style="1" customWidth="1"/>
    <col min="5828" max="5828" width="11.42578125" style="1"/>
    <col min="5829" max="5829" width="18.28515625" style="1" customWidth="1"/>
    <col min="5830" max="5830" width="3.140625" style="1" customWidth="1"/>
    <col min="5831" max="5831" width="13" style="1" bestFit="1" customWidth="1"/>
    <col min="5832" max="5832" width="13.85546875" style="1" customWidth="1"/>
    <col min="5833" max="5833" width="15.85546875" style="1" customWidth="1"/>
    <col min="5834" max="5834" width="4.42578125" style="1" customWidth="1"/>
    <col min="5835" max="5835" width="17" style="1" customWidth="1"/>
    <col min="5836" max="5836" width="13" style="1" customWidth="1"/>
    <col min="5837" max="5837" width="20.42578125" style="1" customWidth="1"/>
    <col min="5838" max="5838" width="5.42578125" style="1" customWidth="1"/>
    <col min="5839" max="5839" width="14.7109375" style="1" bestFit="1" customWidth="1"/>
    <col min="5840" max="5840" width="11.42578125" style="1"/>
    <col min="5841" max="5841" width="15.85546875" style="1" bestFit="1" customWidth="1"/>
    <col min="5842" max="5842" width="3.140625" style="1" customWidth="1"/>
    <col min="5843" max="5843" width="14.85546875" style="1" customWidth="1"/>
    <col min="5844" max="5844" width="11.42578125" style="1"/>
    <col min="5845" max="5845" width="16.7109375" style="1" customWidth="1"/>
    <col min="5846" max="5846" width="3" style="1" customWidth="1"/>
    <col min="5847" max="5847" width="13" style="1" bestFit="1" customWidth="1"/>
    <col min="5848" max="5848" width="11.42578125" style="1"/>
    <col min="5849" max="5849" width="14.7109375" style="1" bestFit="1" customWidth="1"/>
    <col min="5850" max="5850" width="3" style="1" customWidth="1"/>
    <col min="5851" max="5851" width="16.7109375" style="1" customWidth="1"/>
    <col min="5852" max="5852" width="11.42578125" style="1"/>
    <col min="5853" max="5853" width="19.85546875" style="1" customWidth="1"/>
    <col min="5854" max="5854" width="4" style="1" customWidth="1"/>
    <col min="5855" max="5855" width="13.85546875" style="1" bestFit="1" customWidth="1"/>
    <col min="5856" max="5856" width="11.42578125" style="1"/>
    <col min="5857" max="5857" width="14.7109375" style="1" bestFit="1" customWidth="1"/>
    <col min="5858" max="5858" width="4.28515625" style="1" customWidth="1"/>
    <col min="5859" max="5859" width="16.85546875" style="1" customWidth="1"/>
    <col min="5860" max="5860" width="11.42578125" style="1"/>
    <col min="5861" max="5861" width="18.5703125" style="1" customWidth="1"/>
    <col min="5862" max="5862" width="0.85546875" style="1" customWidth="1"/>
    <col min="5863" max="5863" width="15" style="1" customWidth="1"/>
    <col min="5864" max="5864" width="11.85546875" style="1" bestFit="1" customWidth="1"/>
    <col min="5865" max="5865" width="17" style="1" customWidth="1"/>
    <col min="5866" max="5866" width="0.85546875" style="1" customWidth="1"/>
    <col min="5867" max="5867" width="13.5703125" style="1" bestFit="1" customWidth="1"/>
    <col min="5868" max="5868" width="12.85546875" style="1" bestFit="1" customWidth="1"/>
    <col min="5869" max="5869" width="15.7109375" style="1" bestFit="1" customWidth="1"/>
    <col min="5870" max="5870" width="3.7109375" style="1" customWidth="1"/>
    <col min="5871" max="5871" width="11.28515625" style="1" bestFit="1" customWidth="1"/>
    <col min="5872" max="5872" width="13" style="1" bestFit="1" customWidth="1"/>
    <col min="5873" max="5873" width="11.85546875" style="1" bestFit="1" customWidth="1"/>
    <col min="5874" max="5874" width="14.7109375" style="1" bestFit="1" customWidth="1"/>
    <col min="5875" max="5875" width="17.7109375" style="1" customWidth="1"/>
    <col min="5876" max="5877" width="11.42578125" style="1"/>
    <col min="5878" max="5878" width="12.85546875" style="1" bestFit="1" customWidth="1"/>
    <col min="5879" max="5879" width="11.42578125" style="1"/>
    <col min="5880" max="5880" width="12.85546875" style="1" bestFit="1" customWidth="1"/>
    <col min="5881" max="6055" width="11.42578125" style="1"/>
    <col min="6056" max="6056" width="8.28515625" style="1" bestFit="1" customWidth="1"/>
    <col min="6057" max="6057" width="9.85546875" style="1" bestFit="1" customWidth="1"/>
    <col min="6058" max="6058" width="9" style="1" bestFit="1" customWidth="1"/>
    <col min="6059" max="6059" width="11.85546875" style="1" customWidth="1"/>
    <col min="6060" max="6060" width="50" style="1" customWidth="1"/>
    <col min="6061" max="6061" width="12.42578125" style="1" customWidth="1"/>
    <col min="6062" max="6062" width="3" style="1" customWidth="1"/>
    <col min="6063" max="6063" width="13.85546875" style="1" customWidth="1"/>
    <col min="6064" max="6064" width="9.5703125" style="1" customWidth="1"/>
    <col min="6065" max="6065" width="13.5703125" style="1" customWidth="1"/>
    <col min="6066" max="6066" width="2.7109375" style="1" customWidth="1"/>
    <col min="6067" max="6067" width="15" style="1" bestFit="1" customWidth="1"/>
    <col min="6068" max="6068" width="10.140625" style="1" customWidth="1"/>
    <col min="6069" max="6069" width="15.7109375" style="1" bestFit="1" customWidth="1"/>
    <col min="6070" max="6070" width="2.7109375" style="1" customWidth="1"/>
    <col min="6071" max="6071" width="15.28515625" style="1" customWidth="1"/>
    <col min="6072" max="6072" width="11.42578125" style="1"/>
    <col min="6073" max="6073" width="15.5703125" style="1" customWidth="1"/>
    <col min="6074" max="6074" width="4" style="1" customWidth="1"/>
    <col min="6075" max="6075" width="18.28515625" style="1" customWidth="1"/>
    <col min="6076" max="6076" width="14.140625" style="1" customWidth="1"/>
    <col min="6077" max="6077" width="16.7109375" style="1" customWidth="1"/>
    <col min="6078" max="6078" width="4.28515625" style="1" customWidth="1"/>
    <col min="6079" max="6079" width="16.85546875" style="1" customWidth="1"/>
    <col min="6080" max="6080" width="12.85546875" style="1" customWidth="1"/>
    <col min="6081" max="6081" width="17.42578125" style="1" customWidth="1"/>
    <col min="6082" max="6082" width="3.7109375" style="1" customWidth="1"/>
    <col min="6083" max="6083" width="13.85546875" style="1" customWidth="1"/>
    <col min="6084" max="6084" width="11.42578125" style="1"/>
    <col min="6085" max="6085" width="18.28515625" style="1" customWidth="1"/>
    <col min="6086" max="6086" width="3.140625" style="1" customWidth="1"/>
    <col min="6087" max="6087" width="13" style="1" bestFit="1" customWidth="1"/>
    <col min="6088" max="6088" width="13.85546875" style="1" customWidth="1"/>
    <col min="6089" max="6089" width="15.85546875" style="1" customWidth="1"/>
    <col min="6090" max="6090" width="4.42578125" style="1" customWidth="1"/>
    <col min="6091" max="6091" width="17" style="1" customWidth="1"/>
    <col min="6092" max="6092" width="13" style="1" customWidth="1"/>
    <col min="6093" max="6093" width="20.42578125" style="1" customWidth="1"/>
    <col min="6094" max="6094" width="5.42578125" style="1" customWidth="1"/>
    <col min="6095" max="6095" width="14.7109375" style="1" bestFit="1" customWidth="1"/>
    <col min="6096" max="6096" width="11.42578125" style="1"/>
    <col min="6097" max="6097" width="15.85546875" style="1" bestFit="1" customWidth="1"/>
    <col min="6098" max="6098" width="3.140625" style="1" customWidth="1"/>
    <col min="6099" max="6099" width="14.85546875" style="1" customWidth="1"/>
    <col min="6100" max="6100" width="11.42578125" style="1"/>
    <col min="6101" max="6101" width="16.7109375" style="1" customWidth="1"/>
    <col min="6102" max="6102" width="3" style="1" customWidth="1"/>
    <col min="6103" max="6103" width="13" style="1" bestFit="1" customWidth="1"/>
    <col min="6104" max="6104" width="11.42578125" style="1"/>
    <col min="6105" max="6105" width="14.7109375" style="1" bestFit="1" customWidth="1"/>
    <col min="6106" max="6106" width="3" style="1" customWidth="1"/>
    <col min="6107" max="6107" width="16.7109375" style="1" customWidth="1"/>
    <col min="6108" max="6108" width="11.42578125" style="1"/>
    <col min="6109" max="6109" width="19.85546875" style="1" customWidth="1"/>
    <col min="6110" max="6110" width="4" style="1" customWidth="1"/>
    <col min="6111" max="6111" width="13.85546875" style="1" bestFit="1" customWidth="1"/>
    <col min="6112" max="6112" width="11.42578125" style="1"/>
    <col min="6113" max="6113" width="14.7109375" style="1" bestFit="1" customWidth="1"/>
    <col min="6114" max="6114" width="4.28515625" style="1" customWidth="1"/>
    <col min="6115" max="6115" width="16.85546875" style="1" customWidth="1"/>
    <col min="6116" max="6116" width="11.42578125" style="1"/>
    <col min="6117" max="6117" width="18.5703125" style="1" customWidth="1"/>
    <col min="6118" max="6118" width="0.85546875" style="1" customWidth="1"/>
    <col min="6119" max="6119" width="15" style="1" customWidth="1"/>
    <col min="6120" max="6120" width="11.85546875" style="1" bestFit="1" customWidth="1"/>
    <col min="6121" max="6121" width="17" style="1" customWidth="1"/>
    <col min="6122" max="6122" width="0.85546875" style="1" customWidth="1"/>
    <col min="6123" max="6123" width="13.5703125" style="1" bestFit="1" customWidth="1"/>
    <col min="6124" max="6124" width="12.85546875" style="1" bestFit="1" customWidth="1"/>
    <col min="6125" max="6125" width="15.7109375" style="1" bestFit="1" customWidth="1"/>
    <col min="6126" max="6126" width="3.7109375" style="1" customWidth="1"/>
    <col min="6127" max="6127" width="11.28515625" style="1" bestFit="1" customWidth="1"/>
    <col min="6128" max="6128" width="13" style="1" bestFit="1" customWidth="1"/>
    <col min="6129" max="6129" width="11.85546875" style="1" bestFit="1" customWidth="1"/>
    <col min="6130" max="6130" width="14.7109375" style="1" bestFit="1" customWidth="1"/>
    <col min="6131" max="6131" width="17.7109375" style="1" customWidth="1"/>
    <col min="6132" max="6133" width="11.42578125" style="1"/>
    <col min="6134" max="6134" width="12.85546875" style="1" bestFit="1" customWidth="1"/>
    <col min="6135" max="6135" width="11.42578125" style="1"/>
    <col min="6136" max="6136" width="12.85546875" style="1" bestFit="1" customWidth="1"/>
    <col min="6137" max="6311" width="11.42578125" style="1"/>
    <col min="6312" max="6312" width="8.28515625" style="1" bestFit="1" customWidth="1"/>
    <col min="6313" max="6313" width="9.85546875" style="1" bestFit="1" customWidth="1"/>
    <col min="6314" max="6314" width="9" style="1" bestFit="1" customWidth="1"/>
    <col min="6315" max="6315" width="11.85546875" style="1" customWidth="1"/>
    <col min="6316" max="6316" width="50" style="1" customWidth="1"/>
    <col min="6317" max="6317" width="12.42578125" style="1" customWidth="1"/>
    <col min="6318" max="6318" width="3" style="1" customWidth="1"/>
    <col min="6319" max="6319" width="13.85546875" style="1" customWidth="1"/>
    <col min="6320" max="6320" width="9.5703125" style="1" customWidth="1"/>
    <col min="6321" max="6321" width="13.5703125" style="1" customWidth="1"/>
    <col min="6322" max="6322" width="2.7109375" style="1" customWidth="1"/>
    <col min="6323" max="6323" width="15" style="1" bestFit="1" customWidth="1"/>
    <col min="6324" max="6324" width="10.140625" style="1" customWidth="1"/>
    <col min="6325" max="6325" width="15.7109375" style="1" bestFit="1" customWidth="1"/>
    <col min="6326" max="6326" width="2.7109375" style="1" customWidth="1"/>
    <col min="6327" max="6327" width="15.28515625" style="1" customWidth="1"/>
    <col min="6328" max="6328" width="11.42578125" style="1"/>
    <col min="6329" max="6329" width="15.5703125" style="1" customWidth="1"/>
    <col min="6330" max="6330" width="4" style="1" customWidth="1"/>
    <col min="6331" max="6331" width="18.28515625" style="1" customWidth="1"/>
    <col min="6332" max="6332" width="14.140625" style="1" customWidth="1"/>
    <col min="6333" max="6333" width="16.7109375" style="1" customWidth="1"/>
    <col min="6334" max="6334" width="4.28515625" style="1" customWidth="1"/>
    <col min="6335" max="6335" width="16.85546875" style="1" customWidth="1"/>
    <col min="6336" max="6336" width="12.85546875" style="1" customWidth="1"/>
    <col min="6337" max="6337" width="17.42578125" style="1" customWidth="1"/>
    <col min="6338" max="6338" width="3.7109375" style="1" customWidth="1"/>
    <col min="6339" max="6339" width="13.85546875" style="1" customWidth="1"/>
    <col min="6340" max="6340" width="11.42578125" style="1"/>
    <col min="6341" max="6341" width="18.28515625" style="1" customWidth="1"/>
    <col min="6342" max="6342" width="3.140625" style="1" customWidth="1"/>
    <col min="6343" max="6343" width="13" style="1" bestFit="1" customWidth="1"/>
    <col min="6344" max="6344" width="13.85546875" style="1" customWidth="1"/>
    <col min="6345" max="6345" width="15.85546875" style="1" customWidth="1"/>
    <col min="6346" max="6346" width="4.42578125" style="1" customWidth="1"/>
    <col min="6347" max="6347" width="17" style="1" customWidth="1"/>
    <col min="6348" max="6348" width="13" style="1" customWidth="1"/>
    <col min="6349" max="6349" width="20.42578125" style="1" customWidth="1"/>
    <col min="6350" max="6350" width="5.42578125" style="1" customWidth="1"/>
    <col min="6351" max="6351" width="14.7109375" style="1" bestFit="1" customWidth="1"/>
    <col min="6352" max="6352" width="11.42578125" style="1"/>
    <col min="6353" max="6353" width="15.85546875" style="1" bestFit="1" customWidth="1"/>
    <col min="6354" max="6354" width="3.140625" style="1" customWidth="1"/>
    <col min="6355" max="6355" width="14.85546875" style="1" customWidth="1"/>
    <col min="6356" max="6356" width="11.42578125" style="1"/>
    <col min="6357" max="6357" width="16.7109375" style="1" customWidth="1"/>
    <col min="6358" max="6358" width="3" style="1" customWidth="1"/>
    <col min="6359" max="6359" width="13" style="1" bestFit="1" customWidth="1"/>
    <col min="6360" max="6360" width="11.42578125" style="1"/>
    <col min="6361" max="6361" width="14.7109375" style="1" bestFit="1" customWidth="1"/>
    <col min="6362" max="6362" width="3" style="1" customWidth="1"/>
    <col min="6363" max="6363" width="16.7109375" style="1" customWidth="1"/>
    <col min="6364" max="6364" width="11.42578125" style="1"/>
    <col min="6365" max="6365" width="19.85546875" style="1" customWidth="1"/>
    <col min="6366" max="6366" width="4" style="1" customWidth="1"/>
    <col min="6367" max="6367" width="13.85546875" style="1" bestFit="1" customWidth="1"/>
    <col min="6368" max="6368" width="11.42578125" style="1"/>
    <col min="6369" max="6369" width="14.7109375" style="1" bestFit="1" customWidth="1"/>
    <col min="6370" max="6370" width="4.28515625" style="1" customWidth="1"/>
    <col min="6371" max="6371" width="16.85546875" style="1" customWidth="1"/>
    <col min="6372" max="6372" width="11.42578125" style="1"/>
    <col min="6373" max="6373" width="18.5703125" style="1" customWidth="1"/>
    <col min="6374" max="6374" width="0.85546875" style="1" customWidth="1"/>
    <col min="6375" max="6375" width="15" style="1" customWidth="1"/>
    <col min="6376" max="6376" width="11.85546875" style="1" bestFit="1" customWidth="1"/>
    <col min="6377" max="6377" width="17" style="1" customWidth="1"/>
    <col min="6378" max="6378" width="0.85546875" style="1" customWidth="1"/>
    <col min="6379" max="6379" width="13.5703125" style="1" bestFit="1" customWidth="1"/>
    <col min="6380" max="6380" width="12.85546875" style="1" bestFit="1" customWidth="1"/>
    <col min="6381" max="6381" width="15.7109375" style="1" bestFit="1" customWidth="1"/>
    <col min="6382" max="6382" width="3.7109375" style="1" customWidth="1"/>
    <col min="6383" max="6383" width="11.28515625" style="1" bestFit="1" customWidth="1"/>
    <col min="6384" max="6384" width="13" style="1" bestFit="1" customWidth="1"/>
    <col min="6385" max="6385" width="11.85546875" style="1" bestFit="1" customWidth="1"/>
    <col min="6386" max="6386" width="14.7109375" style="1" bestFit="1" customWidth="1"/>
    <col min="6387" max="6387" width="17.7109375" style="1" customWidth="1"/>
    <col min="6388" max="6389" width="11.42578125" style="1"/>
    <col min="6390" max="6390" width="12.85546875" style="1" bestFit="1" customWidth="1"/>
    <col min="6391" max="6391" width="11.42578125" style="1"/>
    <col min="6392" max="6392" width="12.85546875" style="1" bestFit="1" customWidth="1"/>
    <col min="6393" max="6567" width="11.42578125" style="1"/>
    <col min="6568" max="6568" width="8.28515625" style="1" bestFit="1" customWidth="1"/>
    <col min="6569" max="6569" width="9.85546875" style="1" bestFit="1" customWidth="1"/>
    <col min="6570" max="6570" width="9" style="1" bestFit="1" customWidth="1"/>
    <col min="6571" max="6571" width="11.85546875" style="1" customWidth="1"/>
    <col min="6572" max="6572" width="50" style="1" customWidth="1"/>
    <col min="6573" max="6573" width="12.42578125" style="1" customWidth="1"/>
    <col min="6574" max="6574" width="3" style="1" customWidth="1"/>
    <col min="6575" max="6575" width="13.85546875" style="1" customWidth="1"/>
    <col min="6576" max="6576" width="9.5703125" style="1" customWidth="1"/>
    <col min="6577" max="6577" width="13.5703125" style="1" customWidth="1"/>
    <col min="6578" max="6578" width="2.7109375" style="1" customWidth="1"/>
    <col min="6579" max="6579" width="15" style="1" bestFit="1" customWidth="1"/>
    <col min="6580" max="6580" width="10.140625" style="1" customWidth="1"/>
    <col min="6581" max="6581" width="15.7109375" style="1" bestFit="1" customWidth="1"/>
    <col min="6582" max="6582" width="2.7109375" style="1" customWidth="1"/>
    <col min="6583" max="6583" width="15.28515625" style="1" customWidth="1"/>
    <col min="6584" max="6584" width="11.42578125" style="1"/>
    <col min="6585" max="6585" width="15.5703125" style="1" customWidth="1"/>
    <col min="6586" max="6586" width="4" style="1" customWidth="1"/>
    <col min="6587" max="6587" width="18.28515625" style="1" customWidth="1"/>
    <col min="6588" max="6588" width="14.140625" style="1" customWidth="1"/>
    <col min="6589" max="6589" width="16.7109375" style="1" customWidth="1"/>
    <col min="6590" max="6590" width="4.28515625" style="1" customWidth="1"/>
    <col min="6591" max="6591" width="16.85546875" style="1" customWidth="1"/>
    <col min="6592" max="6592" width="12.85546875" style="1" customWidth="1"/>
    <col min="6593" max="6593" width="17.42578125" style="1" customWidth="1"/>
    <col min="6594" max="6594" width="3.7109375" style="1" customWidth="1"/>
    <col min="6595" max="6595" width="13.85546875" style="1" customWidth="1"/>
    <col min="6596" max="6596" width="11.42578125" style="1"/>
    <col min="6597" max="6597" width="18.28515625" style="1" customWidth="1"/>
    <col min="6598" max="6598" width="3.140625" style="1" customWidth="1"/>
    <col min="6599" max="6599" width="13" style="1" bestFit="1" customWidth="1"/>
    <col min="6600" max="6600" width="13.85546875" style="1" customWidth="1"/>
    <col min="6601" max="6601" width="15.85546875" style="1" customWidth="1"/>
    <col min="6602" max="6602" width="4.42578125" style="1" customWidth="1"/>
    <col min="6603" max="6603" width="17" style="1" customWidth="1"/>
    <col min="6604" max="6604" width="13" style="1" customWidth="1"/>
    <col min="6605" max="6605" width="20.42578125" style="1" customWidth="1"/>
    <col min="6606" max="6606" width="5.42578125" style="1" customWidth="1"/>
    <col min="6607" max="6607" width="14.7109375" style="1" bestFit="1" customWidth="1"/>
    <col min="6608" max="6608" width="11.42578125" style="1"/>
    <col min="6609" max="6609" width="15.85546875" style="1" bestFit="1" customWidth="1"/>
    <col min="6610" max="6610" width="3.140625" style="1" customWidth="1"/>
    <col min="6611" max="6611" width="14.85546875" style="1" customWidth="1"/>
    <col min="6612" max="6612" width="11.42578125" style="1"/>
    <col min="6613" max="6613" width="16.7109375" style="1" customWidth="1"/>
    <col min="6614" max="6614" width="3" style="1" customWidth="1"/>
    <col min="6615" max="6615" width="13" style="1" bestFit="1" customWidth="1"/>
    <col min="6616" max="6616" width="11.42578125" style="1"/>
    <col min="6617" max="6617" width="14.7109375" style="1" bestFit="1" customWidth="1"/>
    <col min="6618" max="6618" width="3" style="1" customWidth="1"/>
    <col min="6619" max="6619" width="16.7109375" style="1" customWidth="1"/>
    <col min="6620" max="6620" width="11.42578125" style="1"/>
    <col min="6621" max="6621" width="19.85546875" style="1" customWidth="1"/>
    <col min="6622" max="6622" width="4" style="1" customWidth="1"/>
    <col min="6623" max="6623" width="13.85546875" style="1" bestFit="1" customWidth="1"/>
    <col min="6624" max="6624" width="11.42578125" style="1"/>
    <col min="6625" max="6625" width="14.7109375" style="1" bestFit="1" customWidth="1"/>
    <col min="6626" max="6626" width="4.28515625" style="1" customWidth="1"/>
    <col min="6627" max="6627" width="16.85546875" style="1" customWidth="1"/>
    <col min="6628" max="6628" width="11.42578125" style="1"/>
    <col min="6629" max="6629" width="18.5703125" style="1" customWidth="1"/>
    <col min="6630" max="6630" width="0.85546875" style="1" customWidth="1"/>
    <col min="6631" max="6631" width="15" style="1" customWidth="1"/>
    <col min="6632" max="6632" width="11.85546875" style="1" bestFit="1" customWidth="1"/>
    <col min="6633" max="6633" width="17" style="1" customWidth="1"/>
    <col min="6634" max="6634" width="0.85546875" style="1" customWidth="1"/>
    <col min="6635" max="6635" width="13.5703125" style="1" bestFit="1" customWidth="1"/>
    <col min="6636" max="6636" width="12.85546875" style="1" bestFit="1" customWidth="1"/>
    <col min="6637" max="6637" width="15.7109375" style="1" bestFit="1" customWidth="1"/>
    <col min="6638" max="6638" width="3.7109375" style="1" customWidth="1"/>
    <col min="6639" max="6639" width="11.28515625" style="1" bestFit="1" customWidth="1"/>
    <col min="6640" max="6640" width="13" style="1" bestFit="1" customWidth="1"/>
    <col min="6641" max="6641" width="11.85546875" style="1" bestFit="1" customWidth="1"/>
    <col min="6642" max="6642" width="14.7109375" style="1" bestFit="1" customWidth="1"/>
    <col min="6643" max="6643" width="17.7109375" style="1" customWidth="1"/>
    <col min="6644" max="6645" width="11.42578125" style="1"/>
    <col min="6646" max="6646" width="12.85546875" style="1" bestFit="1" customWidth="1"/>
    <col min="6647" max="6647" width="11.42578125" style="1"/>
    <col min="6648" max="6648" width="12.85546875" style="1" bestFit="1" customWidth="1"/>
    <col min="6649" max="6823" width="11.42578125" style="1"/>
    <col min="6824" max="6824" width="8.28515625" style="1" bestFit="1" customWidth="1"/>
    <col min="6825" max="6825" width="9.85546875" style="1" bestFit="1" customWidth="1"/>
    <col min="6826" max="6826" width="9" style="1" bestFit="1" customWidth="1"/>
    <col min="6827" max="6827" width="11.85546875" style="1" customWidth="1"/>
    <col min="6828" max="6828" width="50" style="1" customWidth="1"/>
    <col min="6829" max="6829" width="12.42578125" style="1" customWidth="1"/>
    <col min="6830" max="6830" width="3" style="1" customWidth="1"/>
    <col min="6831" max="6831" width="13.85546875" style="1" customWidth="1"/>
    <col min="6832" max="6832" width="9.5703125" style="1" customWidth="1"/>
    <col min="6833" max="6833" width="13.5703125" style="1" customWidth="1"/>
    <col min="6834" max="6834" width="2.7109375" style="1" customWidth="1"/>
    <col min="6835" max="6835" width="15" style="1" bestFit="1" customWidth="1"/>
    <col min="6836" max="6836" width="10.140625" style="1" customWidth="1"/>
    <col min="6837" max="6837" width="15.7109375" style="1" bestFit="1" customWidth="1"/>
    <col min="6838" max="6838" width="2.7109375" style="1" customWidth="1"/>
    <col min="6839" max="6839" width="15.28515625" style="1" customWidth="1"/>
    <col min="6840" max="6840" width="11.42578125" style="1"/>
    <col min="6841" max="6841" width="15.5703125" style="1" customWidth="1"/>
    <col min="6842" max="6842" width="4" style="1" customWidth="1"/>
    <col min="6843" max="6843" width="18.28515625" style="1" customWidth="1"/>
    <col min="6844" max="6844" width="14.140625" style="1" customWidth="1"/>
    <col min="6845" max="6845" width="16.7109375" style="1" customWidth="1"/>
    <col min="6846" max="6846" width="4.28515625" style="1" customWidth="1"/>
    <col min="6847" max="6847" width="16.85546875" style="1" customWidth="1"/>
    <col min="6848" max="6848" width="12.85546875" style="1" customWidth="1"/>
    <col min="6849" max="6849" width="17.42578125" style="1" customWidth="1"/>
    <col min="6850" max="6850" width="3.7109375" style="1" customWidth="1"/>
    <col min="6851" max="6851" width="13.85546875" style="1" customWidth="1"/>
    <col min="6852" max="6852" width="11.42578125" style="1"/>
    <col min="6853" max="6853" width="18.28515625" style="1" customWidth="1"/>
    <col min="6854" max="6854" width="3.140625" style="1" customWidth="1"/>
    <col min="6855" max="6855" width="13" style="1" bestFit="1" customWidth="1"/>
    <col min="6856" max="6856" width="13.85546875" style="1" customWidth="1"/>
    <col min="6857" max="6857" width="15.85546875" style="1" customWidth="1"/>
    <col min="6858" max="6858" width="4.42578125" style="1" customWidth="1"/>
    <col min="6859" max="6859" width="17" style="1" customWidth="1"/>
    <col min="6860" max="6860" width="13" style="1" customWidth="1"/>
    <col min="6861" max="6861" width="20.42578125" style="1" customWidth="1"/>
    <col min="6862" max="6862" width="5.42578125" style="1" customWidth="1"/>
    <col min="6863" max="6863" width="14.7109375" style="1" bestFit="1" customWidth="1"/>
    <col min="6864" max="6864" width="11.42578125" style="1"/>
    <col min="6865" max="6865" width="15.85546875" style="1" bestFit="1" customWidth="1"/>
    <col min="6866" max="6866" width="3.140625" style="1" customWidth="1"/>
    <col min="6867" max="6867" width="14.85546875" style="1" customWidth="1"/>
    <col min="6868" max="6868" width="11.42578125" style="1"/>
    <col min="6869" max="6869" width="16.7109375" style="1" customWidth="1"/>
    <col min="6870" max="6870" width="3" style="1" customWidth="1"/>
    <col min="6871" max="6871" width="13" style="1" bestFit="1" customWidth="1"/>
    <col min="6872" max="6872" width="11.42578125" style="1"/>
    <col min="6873" max="6873" width="14.7109375" style="1" bestFit="1" customWidth="1"/>
    <col min="6874" max="6874" width="3" style="1" customWidth="1"/>
    <col min="6875" max="6875" width="16.7109375" style="1" customWidth="1"/>
    <col min="6876" max="6876" width="11.42578125" style="1"/>
    <col min="6877" max="6877" width="19.85546875" style="1" customWidth="1"/>
    <col min="6878" max="6878" width="4" style="1" customWidth="1"/>
    <col min="6879" max="6879" width="13.85546875" style="1" bestFit="1" customWidth="1"/>
    <col min="6880" max="6880" width="11.42578125" style="1"/>
    <col min="6881" max="6881" width="14.7109375" style="1" bestFit="1" customWidth="1"/>
    <col min="6882" max="6882" width="4.28515625" style="1" customWidth="1"/>
    <col min="6883" max="6883" width="16.85546875" style="1" customWidth="1"/>
    <col min="6884" max="6884" width="11.42578125" style="1"/>
    <col min="6885" max="6885" width="18.5703125" style="1" customWidth="1"/>
    <col min="6886" max="6886" width="0.85546875" style="1" customWidth="1"/>
    <col min="6887" max="6887" width="15" style="1" customWidth="1"/>
    <col min="6888" max="6888" width="11.85546875" style="1" bestFit="1" customWidth="1"/>
    <col min="6889" max="6889" width="17" style="1" customWidth="1"/>
    <col min="6890" max="6890" width="0.85546875" style="1" customWidth="1"/>
    <col min="6891" max="6891" width="13.5703125" style="1" bestFit="1" customWidth="1"/>
    <col min="6892" max="6892" width="12.85546875" style="1" bestFit="1" customWidth="1"/>
    <col min="6893" max="6893" width="15.7109375" style="1" bestFit="1" customWidth="1"/>
    <col min="6894" max="6894" width="3.7109375" style="1" customWidth="1"/>
    <col min="6895" max="6895" width="11.28515625" style="1" bestFit="1" customWidth="1"/>
    <col min="6896" max="6896" width="13" style="1" bestFit="1" customWidth="1"/>
    <col min="6897" max="6897" width="11.85546875" style="1" bestFit="1" customWidth="1"/>
    <col min="6898" max="6898" width="14.7109375" style="1" bestFit="1" customWidth="1"/>
    <col min="6899" max="6899" width="17.7109375" style="1" customWidth="1"/>
    <col min="6900" max="6901" width="11.42578125" style="1"/>
    <col min="6902" max="6902" width="12.85546875" style="1" bestFit="1" customWidth="1"/>
    <col min="6903" max="6903" width="11.42578125" style="1"/>
    <col min="6904" max="6904" width="12.85546875" style="1" bestFit="1" customWidth="1"/>
    <col min="6905" max="7079" width="11.42578125" style="1"/>
    <col min="7080" max="7080" width="8.28515625" style="1" bestFit="1" customWidth="1"/>
    <col min="7081" max="7081" width="9.85546875" style="1" bestFit="1" customWidth="1"/>
    <col min="7082" max="7082" width="9" style="1" bestFit="1" customWidth="1"/>
    <col min="7083" max="7083" width="11.85546875" style="1" customWidth="1"/>
    <col min="7084" max="7084" width="50" style="1" customWidth="1"/>
    <col min="7085" max="7085" width="12.42578125" style="1" customWidth="1"/>
    <col min="7086" max="7086" width="3" style="1" customWidth="1"/>
    <col min="7087" max="7087" width="13.85546875" style="1" customWidth="1"/>
    <col min="7088" max="7088" width="9.5703125" style="1" customWidth="1"/>
    <col min="7089" max="7089" width="13.5703125" style="1" customWidth="1"/>
    <col min="7090" max="7090" width="2.7109375" style="1" customWidth="1"/>
    <col min="7091" max="7091" width="15" style="1" bestFit="1" customWidth="1"/>
    <col min="7092" max="7092" width="10.140625" style="1" customWidth="1"/>
    <col min="7093" max="7093" width="15.7109375" style="1" bestFit="1" customWidth="1"/>
    <col min="7094" max="7094" width="2.7109375" style="1" customWidth="1"/>
    <col min="7095" max="7095" width="15.28515625" style="1" customWidth="1"/>
    <col min="7096" max="7096" width="11.42578125" style="1"/>
    <col min="7097" max="7097" width="15.5703125" style="1" customWidth="1"/>
    <col min="7098" max="7098" width="4" style="1" customWidth="1"/>
    <col min="7099" max="7099" width="18.28515625" style="1" customWidth="1"/>
    <col min="7100" max="7100" width="14.140625" style="1" customWidth="1"/>
    <col min="7101" max="7101" width="16.7109375" style="1" customWidth="1"/>
    <col min="7102" max="7102" width="4.28515625" style="1" customWidth="1"/>
    <col min="7103" max="7103" width="16.85546875" style="1" customWidth="1"/>
    <col min="7104" max="7104" width="12.85546875" style="1" customWidth="1"/>
    <col min="7105" max="7105" width="17.42578125" style="1" customWidth="1"/>
    <col min="7106" max="7106" width="3.7109375" style="1" customWidth="1"/>
    <col min="7107" max="7107" width="13.85546875" style="1" customWidth="1"/>
    <col min="7108" max="7108" width="11.42578125" style="1"/>
    <col min="7109" max="7109" width="18.28515625" style="1" customWidth="1"/>
    <col min="7110" max="7110" width="3.140625" style="1" customWidth="1"/>
    <col min="7111" max="7111" width="13" style="1" bestFit="1" customWidth="1"/>
    <col min="7112" max="7112" width="13.85546875" style="1" customWidth="1"/>
    <col min="7113" max="7113" width="15.85546875" style="1" customWidth="1"/>
    <col min="7114" max="7114" width="4.42578125" style="1" customWidth="1"/>
    <col min="7115" max="7115" width="17" style="1" customWidth="1"/>
    <col min="7116" max="7116" width="13" style="1" customWidth="1"/>
    <col min="7117" max="7117" width="20.42578125" style="1" customWidth="1"/>
    <col min="7118" max="7118" width="5.42578125" style="1" customWidth="1"/>
    <col min="7119" max="7119" width="14.7109375" style="1" bestFit="1" customWidth="1"/>
    <col min="7120" max="7120" width="11.42578125" style="1"/>
    <col min="7121" max="7121" width="15.85546875" style="1" bestFit="1" customWidth="1"/>
    <col min="7122" max="7122" width="3.140625" style="1" customWidth="1"/>
    <col min="7123" max="7123" width="14.85546875" style="1" customWidth="1"/>
    <col min="7124" max="7124" width="11.42578125" style="1"/>
    <col min="7125" max="7125" width="16.7109375" style="1" customWidth="1"/>
    <col min="7126" max="7126" width="3" style="1" customWidth="1"/>
    <col min="7127" max="7127" width="13" style="1" bestFit="1" customWidth="1"/>
    <col min="7128" max="7128" width="11.42578125" style="1"/>
    <col min="7129" max="7129" width="14.7109375" style="1" bestFit="1" customWidth="1"/>
    <col min="7130" max="7130" width="3" style="1" customWidth="1"/>
    <col min="7131" max="7131" width="16.7109375" style="1" customWidth="1"/>
    <col min="7132" max="7132" width="11.42578125" style="1"/>
    <col min="7133" max="7133" width="19.85546875" style="1" customWidth="1"/>
    <col min="7134" max="7134" width="4" style="1" customWidth="1"/>
    <col min="7135" max="7135" width="13.85546875" style="1" bestFit="1" customWidth="1"/>
    <col min="7136" max="7136" width="11.42578125" style="1"/>
    <col min="7137" max="7137" width="14.7109375" style="1" bestFit="1" customWidth="1"/>
    <col min="7138" max="7138" width="4.28515625" style="1" customWidth="1"/>
    <col min="7139" max="7139" width="16.85546875" style="1" customWidth="1"/>
    <col min="7140" max="7140" width="11.42578125" style="1"/>
    <col min="7141" max="7141" width="18.5703125" style="1" customWidth="1"/>
    <col min="7142" max="7142" width="0.85546875" style="1" customWidth="1"/>
    <col min="7143" max="7143" width="15" style="1" customWidth="1"/>
    <col min="7144" max="7144" width="11.85546875" style="1" bestFit="1" customWidth="1"/>
    <col min="7145" max="7145" width="17" style="1" customWidth="1"/>
    <col min="7146" max="7146" width="0.85546875" style="1" customWidth="1"/>
    <col min="7147" max="7147" width="13.5703125" style="1" bestFit="1" customWidth="1"/>
    <col min="7148" max="7148" width="12.85546875" style="1" bestFit="1" customWidth="1"/>
    <col min="7149" max="7149" width="15.7109375" style="1" bestFit="1" customWidth="1"/>
    <col min="7150" max="7150" width="3.7109375" style="1" customWidth="1"/>
    <col min="7151" max="7151" width="11.28515625" style="1" bestFit="1" customWidth="1"/>
    <col min="7152" max="7152" width="13" style="1" bestFit="1" customWidth="1"/>
    <col min="7153" max="7153" width="11.85546875" style="1" bestFit="1" customWidth="1"/>
    <col min="7154" max="7154" width="14.7109375" style="1" bestFit="1" customWidth="1"/>
    <col min="7155" max="7155" width="17.7109375" style="1" customWidth="1"/>
    <col min="7156" max="7157" width="11.42578125" style="1"/>
    <col min="7158" max="7158" width="12.85546875" style="1" bestFit="1" customWidth="1"/>
    <col min="7159" max="7159" width="11.42578125" style="1"/>
    <col min="7160" max="7160" width="12.85546875" style="1" bestFit="1" customWidth="1"/>
    <col min="7161" max="7335" width="11.42578125" style="1"/>
    <col min="7336" max="7336" width="8.28515625" style="1" bestFit="1" customWidth="1"/>
    <col min="7337" max="7337" width="9.85546875" style="1" bestFit="1" customWidth="1"/>
    <col min="7338" max="7338" width="9" style="1" bestFit="1" customWidth="1"/>
    <col min="7339" max="7339" width="11.85546875" style="1" customWidth="1"/>
    <col min="7340" max="7340" width="50" style="1" customWidth="1"/>
    <col min="7341" max="7341" width="12.42578125" style="1" customWidth="1"/>
    <col min="7342" max="7342" width="3" style="1" customWidth="1"/>
    <col min="7343" max="7343" width="13.85546875" style="1" customWidth="1"/>
    <col min="7344" max="7344" width="9.5703125" style="1" customWidth="1"/>
    <col min="7345" max="7345" width="13.5703125" style="1" customWidth="1"/>
    <col min="7346" max="7346" width="2.7109375" style="1" customWidth="1"/>
    <col min="7347" max="7347" width="15" style="1" bestFit="1" customWidth="1"/>
    <col min="7348" max="7348" width="10.140625" style="1" customWidth="1"/>
    <col min="7349" max="7349" width="15.7109375" style="1" bestFit="1" customWidth="1"/>
    <col min="7350" max="7350" width="2.7109375" style="1" customWidth="1"/>
    <col min="7351" max="7351" width="15.28515625" style="1" customWidth="1"/>
    <col min="7352" max="7352" width="11.42578125" style="1"/>
    <col min="7353" max="7353" width="15.5703125" style="1" customWidth="1"/>
    <col min="7354" max="7354" width="4" style="1" customWidth="1"/>
    <col min="7355" max="7355" width="18.28515625" style="1" customWidth="1"/>
    <col min="7356" max="7356" width="14.140625" style="1" customWidth="1"/>
    <col min="7357" max="7357" width="16.7109375" style="1" customWidth="1"/>
    <col min="7358" max="7358" width="4.28515625" style="1" customWidth="1"/>
    <col min="7359" max="7359" width="16.85546875" style="1" customWidth="1"/>
    <col min="7360" max="7360" width="12.85546875" style="1" customWidth="1"/>
    <col min="7361" max="7361" width="17.42578125" style="1" customWidth="1"/>
    <col min="7362" max="7362" width="3.7109375" style="1" customWidth="1"/>
    <col min="7363" max="7363" width="13.85546875" style="1" customWidth="1"/>
    <col min="7364" max="7364" width="11.42578125" style="1"/>
    <col min="7365" max="7365" width="18.28515625" style="1" customWidth="1"/>
    <col min="7366" max="7366" width="3.140625" style="1" customWidth="1"/>
    <col min="7367" max="7367" width="13" style="1" bestFit="1" customWidth="1"/>
    <col min="7368" max="7368" width="13.85546875" style="1" customWidth="1"/>
    <col min="7369" max="7369" width="15.85546875" style="1" customWidth="1"/>
    <col min="7370" max="7370" width="4.42578125" style="1" customWidth="1"/>
    <col min="7371" max="7371" width="17" style="1" customWidth="1"/>
    <col min="7372" max="7372" width="13" style="1" customWidth="1"/>
    <col min="7373" max="7373" width="20.42578125" style="1" customWidth="1"/>
    <col min="7374" max="7374" width="5.42578125" style="1" customWidth="1"/>
    <col min="7375" max="7375" width="14.7109375" style="1" bestFit="1" customWidth="1"/>
    <col min="7376" max="7376" width="11.42578125" style="1"/>
    <col min="7377" max="7377" width="15.85546875" style="1" bestFit="1" customWidth="1"/>
    <col min="7378" max="7378" width="3.140625" style="1" customWidth="1"/>
    <col min="7379" max="7379" width="14.85546875" style="1" customWidth="1"/>
    <col min="7380" max="7380" width="11.42578125" style="1"/>
    <col min="7381" max="7381" width="16.7109375" style="1" customWidth="1"/>
    <col min="7382" max="7382" width="3" style="1" customWidth="1"/>
    <col min="7383" max="7383" width="13" style="1" bestFit="1" customWidth="1"/>
    <col min="7384" max="7384" width="11.42578125" style="1"/>
    <col min="7385" max="7385" width="14.7109375" style="1" bestFit="1" customWidth="1"/>
    <col min="7386" max="7386" width="3" style="1" customWidth="1"/>
    <col min="7387" max="7387" width="16.7109375" style="1" customWidth="1"/>
    <col min="7388" max="7388" width="11.42578125" style="1"/>
    <col min="7389" max="7389" width="19.85546875" style="1" customWidth="1"/>
    <col min="7390" max="7390" width="4" style="1" customWidth="1"/>
    <col min="7391" max="7391" width="13.85546875" style="1" bestFit="1" customWidth="1"/>
    <col min="7392" max="7392" width="11.42578125" style="1"/>
    <col min="7393" max="7393" width="14.7109375" style="1" bestFit="1" customWidth="1"/>
    <col min="7394" max="7394" width="4.28515625" style="1" customWidth="1"/>
    <col min="7395" max="7395" width="16.85546875" style="1" customWidth="1"/>
    <col min="7396" max="7396" width="11.42578125" style="1"/>
    <col min="7397" max="7397" width="18.5703125" style="1" customWidth="1"/>
    <col min="7398" max="7398" width="0.85546875" style="1" customWidth="1"/>
    <col min="7399" max="7399" width="15" style="1" customWidth="1"/>
    <col min="7400" max="7400" width="11.85546875" style="1" bestFit="1" customWidth="1"/>
    <col min="7401" max="7401" width="17" style="1" customWidth="1"/>
    <col min="7402" max="7402" width="0.85546875" style="1" customWidth="1"/>
    <col min="7403" max="7403" width="13.5703125" style="1" bestFit="1" customWidth="1"/>
    <col min="7404" max="7404" width="12.85546875" style="1" bestFit="1" customWidth="1"/>
    <col min="7405" max="7405" width="15.7109375" style="1" bestFit="1" customWidth="1"/>
    <col min="7406" max="7406" width="3.7109375" style="1" customWidth="1"/>
    <col min="7407" max="7407" width="11.28515625" style="1" bestFit="1" customWidth="1"/>
    <col min="7408" max="7408" width="13" style="1" bestFit="1" customWidth="1"/>
    <col min="7409" max="7409" width="11.85546875" style="1" bestFit="1" customWidth="1"/>
    <col min="7410" max="7410" width="14.7109375" style="1" bestFit="1" customWidth="1"/>
    <col min="7411" max="7411" width="17.7109375" style="1" customWidth="1"/>
    <col min="7412" max="7413" width="11.42578125" style="1"/>
    <col min="7414" max="7414" width="12.85546875" style="1" bestFit="1" customWidth="1"/>
    <col min="7415" max="7415" width="11.42578125" style="1"/>
    <col min="7416" max="7416" width="12.85546875" style="1" bestFit="1" customWidth="1"/>
    <col min="7417" max="7591" width="11.42578125" style="1"/>
    <col min="7592" max="7592" width="8.28515625" style="1" bestFit="1" customWidth="1"/>
    <col min="7593" max="7593" width="9.85546875" style="1" bestFit="1" customWidth="1"/>
    <col min="7594" max="7594" width="9" style="1" bestFit="1" customWidth="1"/>
    <col min="7595" max="7595" width="11.85546875" style="1" customWidth="1"/>
    <col min="7596" max="7596" width="50" style="1" customWidth="1"/>
    <col min="7597" max="7597" width="12.42578125" style="1" customWidth="1"/>
    <col min="7598" max="7598" width="3" style="1" customWidth="1"/>
    <col min="7599" max="7599" width="13.85546875" style="1" customWidth="1"/>
    <col min="7600" max="7600" width="9.5703125" style="1" customWidth="1"/>
    <col min="7601" max="7601" width="13.5703125" style="1" customWidth="1"/>
    <col min="7602" max="7602" width="2.7109375" style="1" customWidth="1"/>
    <col min="7603" max="7603" width="15" style="1" bestFit="1" customWidth="1"/>
    <col min="7604" max="7604" width="10.140625" style="1" customWidth="1"/>
    <col min="7605" max="7605" width="15.7109375" style="1" bestFit="1" customWidth="1"/>
    <col min="7606" max="7606" width="2.7109375" style="1" customWidth="1"/>
    <col min="7607" max="7607" width="15.28515625" style="1" customWidth="1"/>
    <col min="7608" max="7608" width="11.42578125" style="1"/>
    <col min="7609" max="7609" width="15.5703125" style="1" customWidth="1"/>
    <col min="7610" max="7610" width="4" style="1" customWidth="1"/>
    <col min="7611" max="7611" width="18.28515625" style="1" customWidth="1"/>
    <col min="7612" max="7612" width="14.140625" style="1" customWidth="1"/>
    <col min="7613" max="7613" width="16.7109375" style="1" customWidth="1"/>
    <col min="7614" max="7614" width="4.28515625" style="1" customWidth="1"/>
    <col min="7615" max="7615" width="16.85546875" style="1" customWidth="1"/>
    <col min="7616" max="7616" width="12.85546875" style="1" customWidth="1"/>
    <col min="7617" max="7617" width="17.42578125" style="1" customWidth="1"/>
    <col min="7618" max="7618" width="3.7109375" style="1" customWidth="1"/>
    <col min="7619" max="7619" width="13.85546875" style="1" customWidth="1"/>
    <col min="7620" max="7620" width="11.42578125" style="1"/>
    <col min="7621" max="7621" width="18.28515625" style="1" customWidth="1"/>
    <col min="7622" max="7622" width="3.140625" style="1" customWidth="1"/>
    <col min="7623" max="7623" width="13" style="1" bestFit="1" customWidth="1"/>
    <col min="7624" max="7624" width="13.85546875" style="1" customWidth="1"/>
    <col min="7625" max="7625" width="15.85546875" style="1" customWidth="1"/>
    <col min="7626" max="7626" width="4.42578125" style="1" customWidth="1"/>
    <col min="7627" max="7627" width="17" style="1" customWidth="1"/>
    <col min="7628" max="7628" width="13" style="1" customWidth="1"/>
    <col min="7629" max="7629" width="20.42578125" style="1" customWidth="1"/>
    <col min="7630" max="7630" width="5.42578125" style="1" customWidth="1"/>
    <col min="7631" max="7631" width="14.7109375" style="1" bestFit="1" customWidth="1"/>
    <col min="7632" max="7632" width="11.42578125" style="1"/>
    <col min="7633" max="7633" width="15.85546875" style="1" bestFit="1" customWidth="1"/>
    <col min="7634" max="7634" width="3.140625" style="1" customWidth="1"/>
    <col min="7635" max="7635" width="14.85546875" style="1" customWidth="1"/>
    <col min="7636" max="7636" width="11.42578125" style="1"/>
    <col min="7637" max="7637" width="16.7109375" style="1" customWidth="1"/>
    <col min="7638" max="7638" width="3" style="1" customWidth="1"/>
    <col min="7639" max="7639" width="13" style="1" bestFit="1" customWidth="1"/>
    <col min="7640" max="7640" width="11.42578125" style="1"/>
    <col min="7641" max="7641" width="14.7109375" style="1" bestFit="1" customWidth="1"/>
    <col min="7642" max="7642" width="3" style="1" customWidth="1"/>
    <col min="7643" max="7643" width="16.7109375" style="1" customWidth="1"/>
    <col min="7644" max="7644" width="11.42578125" style="1"/>
    <col min="7645" max="7645" width="19.85546875" style="1" customWidth="1"/>
    <col min="7646" max="7646" width="4" style="1" customWidth="1"/>
    <col min="7647" max="7647" width="13.85546875" style="1" bestFit="1" customWidth="1"/>
    <col min="7648" max="7648" width="11.42578125" style="1"/>
    <col min="7649" max="7649" width="14.7109375" style="1" bestFit="1" customWidth="1"/>
    <col min="7650" max="7650" width="4.28515625" style="1" customWidth="1"/>
    <col min="7651" max="7651" width="16.85546875" style="1" customWidth="1"/>
    <col min="7652" max="7652" width="11.42578125" style="1"/>
    <col min="7653" max="7653" width="18.5703125" style="1" customWidth="1"/>
    <col min="7654" max="7654" width="0.85546875" style="1" customWidth="1"/>
    <col min="7655" max="7655" width="15" style="1" customWidth="1"/>
    <col min="7656" max="7656" width="11.85546875" style="1" bestFit="1" customWidth="1"/>
    <col min="7657" max="7657" width="17" style="1" customWidth="1"/>
    <col min="7658" max="7658" width="0.85546875" style="1" customWidth="1"/>
    <col min="7659" max="7659" width="13.5703125" style="1" bestFit="1" customWidth="1"/>
    <col min="7660" max="7660" width="12.85546875" style="1" bestFit="1" customWidth="1"/>
    <col min="7661" max="7661" width="15.7109375" style="1" bestFit="1" customWidth="1"/>
    <col min="7662" max="7662" width="3.7109375" style="1" customWidth="1"/>
    <col min="7663" max="7663" width="11.28515625" style="1" bestFit="1" customWidth="1"/>
    <col min="7664" max="7664" width="13" style="1" bestFit="1" customWidth="1"/>
    <col min="7665" max="7665" width="11.85546875" style="1" bestFit="1" customWidth="1"/>
    <col min="7666" max="7666" width="14.7109375" style="1" bestFit="1" customWidth="1"/>
    <col min="7667" max="7667" width="17.7109375" style="1" customWidth="1"/>
    <col min="7668" max="7669" width="11.42578125" style="1"/>
    <col min="7670" max="7670" width="12.85546875" style="1" bestFit="1" customWidth="1"/>
    <col min="7671" max="7671" width="11.42578125" style="1"/>
    <col min="7672" max="7672" width="12.85546875" style="1" bestFit="1" customWidth="1"/>
    <col min="7673" max="7847" width="11.42578125" style="1"/>
    <col min="7848" max="7848" width="8.28515625" style="1" bestFit="1" customWidth="1"/>
    <col min="7849" max="7849" width="9.85546875" style="1" bestFit="1" customWidth="1"/>
    <col min="7850" max="7850" width="9" style="1" bestFit="1" customWidth="1"/>
    <col min="7851" max="7851" width="11.85546875" style="1" customWidth="1"/>
    <col min="7852" max="7852" width="50" style="1" customWidth="1"/>
    <col min="7853" max="7853" width="12.42578125" style="1" customWidth="1"/>
    <col min="7854" max="7854" width="3" style="1" customWidth="1"/>
    <col min="7855" max="7855" width="13.85546875" style="1" customWidth="1"/>
    <col min="7856" max="7856" width="9.5703125" style="1" customWidth="1"/>
    <col min="7857" max="7857" width="13.5703125" style="1" customWidth="1"/>
    <col min="7858" max="7858" width="2.7109375" style="1" customWidth="1"/>
    <col min="7859" max="7859" width="15" style="1" bestFit="1" customWidth="1"/>
    <col min="7860" max="7860" width="10.140625" style="1" customWidth="1"/>
    <col min="7861" max="7861" width="15.7109375" style="1" bestFit="1" customWidth="1"/>
    <col min="7862" max="7862" width="2.7109375" style="1" customWidth="1"/>
    <col min="7863" max="7863" width="15.28515625" style="1" customWidth="1"/>
    <col min="7864" max="7864" width="11.42578125" style="1"/>
    <col min="7865" max="7865" width="15.5703125" style="1" customWidth="1"/>
    <col min="7866" max="7866" width="4" style="1" customWidth="1"/>
    <col min="7867" max="7867" width="18.28515625" style="1" customWidth="1"/>
    <col min="7868" max="7868" width="14.140625" style="1" customWidth="1"/>
    <col min="7869" max="7869" width="16.7109375" style="1" customWidth="1"/>
    <col min="7870" max="7870" width="4.28515625" style="1" customWidth="1"/>
    <col min="7871" max="7871" width="16.85546875" style="1" customWidth="1"/>
    <col min="7872" max="7872" width="12.85546875" style="1" customWidth="1"/>
    <col min="7873" max="7873" width="17.42578125" style="1" customWidth="1"/>
    <col min="7874" max="7874" width="3.7109375" style="1" customWidth="1"/>
    <col min="7875" max="7875" width="13.85546875" style="1" customWidth="1"/>
    <col min="7876" max="7876" width="11.42578125" style="1"/>
    <col min="7877" max="7877" width="18.28515625" style="1" customWidth="1"/>
    <col min="7878" max="7878" width="3.140625" style="1" customWidth="1"/>
    <col min="7879" max="7879" width="13" style="1" bestFit="1" customWidth="1"/>
    <col min="7880" max="7880" width="13.85546875" style="1" customWidth="1"/>
    <col min="7881" max="7881" width="15.85546875" style="1" customWidth="1"/>
    <col min="7882" max="7882" width="4.42578125" style="1" customWidth="1"/>
    <col min="7883" max="7883" width="17" style="1" customWidth="1"/>
    <col min="7884" max="7884" width="13" style="1" customWidth="1"/>
    <col min="7885" max="7885" width="20.42578125" style="1" customWidth="1"/>
    <col min="7886" max="7886" width="5.42578125" style="1" customWidth="1"/>
    <col min="7887" max="7887" width="14.7109375" style="1" bestFit="1" customWidth="1"/>
    <col min="7888" max="7888" width="11.42578125" style="1"/>
    <col min="7889" max="7889" width="15.85546875" style="1" bestFit="1" customWidth="1"/>
    <col min="7890" max="7890" width="3.140625" style="1" customWidth="1"/>
    <col min="7891" max="7891" width="14.85546875" style="1" customWidth="1"/>
    <col min="7892" max="7892" width="11.42578125" style="1"/>
    <col min="7893" max="7893" width="16.7109375" style="1" customWidth="1"/>
    <col min="7894" max="7894" width="3" style="1" customWidth="1"/>
    <col min="7895" max="7895" width="13" style="1" bestFit="1" customWidth="1"/>
    <col min="7896" max="7896" width="11.42578125" style="1"/>
    <col min="7897" max="7897" width="14.7109375" style="1" bestFit="1" customWidth="1"/>
    <col min="7898" max="7898" width="3" style="1" customWidth="1"/>
    <col min="7899" max="7899" width="16.7109375" style="1" customWidth="1"/>
    <col min="7900" max="7900" width="11.42578125" style="1"/>
    <col min="7901" max="7901" width="19.85546875" style="1" customWidth="1"/>
    <col min="7902" max="7902" width="4" style="1" customWidth="1"/>
    <col min="7903" max="7903" width="13.85546875" style="1" bestFit="1" customWidth="1"/>
    <col min="7904" max="7904" width="11.42578125" style="1"/>
    <col min="7905" max="7905" width="14.7109375" style="1" bestFit="1" customWidth="1"/>
    <col min="7906" max="7906" width="4.28515625" style="1" customWidth="1"/>
    <col min="7907" max="7907" width="16.85546875" style="1" customWidth="1"/>
    <col min="7908" max="7908" width="11.42578125" style="1"/>
    <col min="7909" max="7909" width="18.5703125" style="1" customWidth="1"/>
    <col min="7910" max="7910" width="0.85546875" style="1" customWidth="1"/>
    <col min="7911" max="7911" width="15" style="1" customWidth="1"/>
    <col min="7912" max="7912" width="11.85546875" style="1" bestFit="1" customWidth="1"/>
    <col min="7913" max="7913" width="17" style="1" customWidth="1"/>
    <col min="7914" max="7914" width="0.85546875" style="1" customWidth="1"/>
    <col min="7915" max="7915" width="13.5703125" style="1" bestFit="1" customWidth="1"/>
    <col min="7916" max="7916" width="12.85546875" style="1" bestFit="1" customWidth="1"/>
    <col min="7917" max="7917" width="15.7109375" style="1" bestFit="1" customWidth="1"/>
    <col min="7918" max="7918" width="3.7109375" style="1" customWidth="1"/>
    <col min="7919" max="7919" width="11.28515625" style="1" bestFit="1" customWidth="1"/>
    <col min="7920" max="7920" width="13" style="1" bestFit="1" customWidth="1"/>
    <col min="7921" max="7921" width="11.85546875" style="1" bestFit="1" customWidth="1"/>
    <col min="7922" max="7922" width="14.7109375" style="1" bestFit="1" customWidth="1"/>
    <col min="7923" max="7923" width="17.7109375" style="1" customWidth="1"/>
    <col min="7924" max="7925" width="11.42578125" style="1"/>
    <col min="7926" max="7926" width="12.85546875" style="1" bestFit="1" customWidth="1"/>
    <col min="7927" max="7927" width="11.42578125" style="1"/>
    <col min="7928" max="7928" width="12.85546875" style="1" bestFit="1" customWidth="1"/>
    <col min="7929" max="8103" width="11.42578125" style="1"/>
    <col min="8104" max="8104" width="8.28515625" style="1" bestFit="1" customWidth="1"/>
    <col min="8105" max="8105" width="9.85546875" style="1" bestFit="1" customWidth="1"/>
    <col min="8106" max="8106" width="9" style="1" bestFit="1" customWidth="1"/>
    <col min="8107" max="8107" width="11.85546875" style="1" customWidth="1"/>
    <col min="8108" max="8108" width="50" style="1" customWidth="1"/>
    <col min="8109" max="8109" width="12.42578125" style="1" customWidth="1"/>
    <col min="8110" max="8110" width="3" style="1" customWidth="1"/>
    <col min="8111" max="8111" width="13.85546875" style="1" customWidth="1"/>
    <col min="8112" max="8112" width="9.5703125" style="1" customWidth="1"/>
    <col min="8113" max="8113" width="13.5703125" style="1" customWidth="1"/>
    <col min="8114" max="8114" width="2.7109375" style="1" customWidth="1"/>
    <col min="8115" max="8115" width="15" style="1" bestFit="1" customWidth="1"/>
    <col min="8116" max="8116" width="10.140625" style="1" customWidth="1"/>
    <col min="8117" max="8117" width="15.7109375" style="1" bestFit="1" customWidth="1"/>
    <col min="8118" max="8118" width="2.7109375" style="1" customWidth="1"/>
    <col min="8119" max="8119" width="15.28515625" style="1" customWidth="1"/>
    <col min="8120" max="8120" width="11.42578125" style="1"/>
    <col min="8121" max="8121" width="15.5703125" style="1" customWidth="1"/>
    <col min="8122" max="8122" width="4" style="1" customWidth="1"/>
    <col min="8123" max="8123" width="18.28515625" style="1" customWidth="1"/>
    <col min="8124" max="8124" width="14.140625" style="1" customWidth="1"/>
    <col min="8125" max="8125" width="16.7109375" style="1" customWidth="1"/>
    <col min="8126" max="8126" width="4.28515625" style="1" customWidth="1"/>
    <col min="8127" max="8127" width="16.85546875" style="1" customWidth="1"/>
    <col min="8128" max="8128" width="12.85546875" style="1" customWidth="1"/>
    <col min="8129" max="8129" width="17.42578125" style="1" customWidth="1"/>
    <col min="8130" max="8130" width="3.7109375" style="1" customWidth="1"/>
    <col min="8131" max="8131" width="13.85546875" style="1" customWidth="1"/>
    <col min="8132" max="8132" width="11.42578125" style="1"/>
    <col min="8133" max="8133" width="18.28515625" style="1" customWidth="1"/>
    <col min="8134" max="8134" width="3.140625" style="1" customWidth="1"/>
    <col min="8135" max="8135" width="13" style="1" bestFit="1" customWidth="1"/>
    <col min="8136" max="8136" width="13.85546875" style="1" customWidth="1"/>
    <col min="8137" max="8137" width="15.85546875" style="1" customWidth="1"/>
    <col min="8138" max="8138" width="4.42578125" style="1" customWidth="1"/>
    <col min="8139" max="8139" width="17" style="1" customWidth="1"/>
    <col min="8140" max="8140" width="13" style="1" customWidth="1"/>
    <col min="8141" max="8141" width="20.42578125" style="1" customWidth="1"/>
    <col min="8142" max="8142" width="5.42578125" style="1" customWidth="1"/>
    <col min="8143" max="8143" width="14.7109375" style="1" bestFit="1" customWidth="1"/>
    <col min="8144" max="8144" width="11.42578125" style="1"/>
    <col min="8145" max="8145" width="15.85546875" style="1" bestFit="1" customWidth="1"/>
    <col min="8146" max="8146" width="3.140625" style="1" customWidth="1"/>
    <col min="8147" max="8147" width="14.85546875" style="1" customWidth="1"/>
    <col min="8148" max="8148" width="11.42578125" style="1"/>
    <col min="8149" max="8149" width="16.7109375" style="1" customWidth="1"/>
    <col min="8150" max="8150" width="3" style="1" customWidth="1"/>
    <col min="8151" max="8151" width="13" style="1" bestFit="1" customWidth="1"/>
    <col min="8152" max="8152" width="11.42578125" style="1"/>
    <col min="8153" max="8153" width="14.7109375" style="1" bestFit="1" customWidth="1"/>
    <col min="8154" max="8154" width="3" style="1" customWidth="1"/>
    <col min="8155" max="8155" width="16.7109375" style="1" customWidth="1"/>
    <col min="8156" max="8156" width="11.42578125" style="1"/>
    <col min="8157" max="8157" width="19.85546875" style="1" customWidth="1"/>
    <col min="8158" max="8158" width="4" style="1" customWidth="1"/>
    <col min="8159" max="8159" width="13.85546875" style="1" bestFit="1" customWidth="1"/>
    <col min="8160" max="8160" width="11.42578125" style="1"/>
    <col min="8161" max="8161" width="14.7109375" style="1" bestFit="1" customWidth="1"/>
    <col min="8162" max="8162" width="4.28515625" style="1" customWidth="1"/>
    <col min="8163" max="8163" width="16.85546875" style="1" customWidth="1"/>
    <col min="8164" max="8164" width="11.42578125" style="1"/>
    <col min="8165" max="8165" width="18.5703125" style="1" customWidth="1"/>
    <col min="8166" max="8166" width="0.85546875" style="1" customWidth="1"/>
    <col min="8167" max="8167" width="15" style="1" customWidth="1"/>
    <col min="8168" max="8168" width="11.85546875" style="1" bestFit="1" customWidth="1"/>
    <col min="8169" max="8169" width="17" style="1" customWidth="1"/>
    <col min="8170" max="8170" width="0.85546875" style="1" customWidth="1"/>
    <col min="8171" max="8171" width="13.5703125" style="1" bestFit="1" customWidth="1"/>
    <col min="8172" max="8172" width="12.85546875" style="1" bestFit="1" customWidth="1"/>
    <col min="8173" max="8173" width="15.7109375" style="1" bestFit="1" customWidth="1"/>
    <col min="8174" max="8174" width="3.7109375" style="1" customWidth="1"/>
    <col min="8175" max="8175" width="11.28515625" style="1" bestFit="1" customWidth="1"/>
    <col min="8176" max="8176" width="13" style="1" bestFit="1" customWidth="1"/>
    <col min="8177" max="8177" width="11.85546875" style="1" bestFit="1" customWidth="1"/>
    <col min="8178" max="8178" width="14.7109375" style="1" bestFit="1" customWidth="1"/>
    <col min="8179" max="8179" width="17.7109375" style="1" customWidth="1"/>
    <col min="8180" max="8181" width="11.42578125" style="1"/>
    <col min="8182" max="8182" width="12.85546875" style="1" bestFit="1" customWidth="1"/>
    <col min="8183" max="8183" width="11.42578125" style="1"/>
    <col min="8184" max="8184" width="12.85546875" style="1" bestFit="1" customWidth="1"/>
    <col min="8185" max="8359" width="11.42578125" style="1"/>
    <col min="8360" max="8360" width="8.28515625" style="1" bestFit="1" customWidth="1"/>
    <col min="8361" max="8361" width="9.85546875" style="1" bestFit="1" customWidth="1"/>
    <col min="8362" max="8362" width="9" style="1" bestFit="1" customWidth="1"/>
    <col min="8363" max="8363" width="11.85546875" style="1" customWidth="1"/>
    <col min="8364" max="8364" width="50" style="1" customWidth="1"/>
    <col min="8365" max="8365" width="12.42578125" style="1" customWidth="1"/>
    <col min="8366" max="8366" width="3" style="1" customWidth="1"/>
    <col min="8367" max="8367" width="13.85546875" style="1" customWidth="1"/>
    <col min="8368" max="8368" width="9.5703125" style="1" customWidth="1"/>
    <col min="8369" max="8369" width="13.5703125" style="1" customWidth="1"/>
    <col min="8370" max="8370" width="2.7109375" style="1" customWidth="1"/>
    <col min="8371" max="8371" width="15" style="1" bestFit="1" customWidth="1"/>
    <col min="8372" max="8372" width="10.140625" style="1" customWidth="1"/>
    <col min="8373" max="8373" width="15.7109375" style="1" bestFit="1" customWidth="1"/>
    <col min="8374" max="8374" width="2.7109375" style="1" customWidth="1"/>
    <col min="8375" max="8375" width="15.28515625" style="1" customWidth="1"/>
    <col min="8376" max="8376" width="11.42578125" style="1"/>
    <col min="8377" max="8377" width="15.5703125" style="1" customWidth="1"/>
    <col min="8378" max="8378" width="4" style="1" customWidth="1"/>
    <col min="8379" max="8379" width="18.28515625" style="1" customWidth="1"/>
    <col min="8380" max="8380" width="14.140625" style="1" customWidth="1"/>
    <col min="8381" max="8381" width="16.7109375" style="1" customWidth="1"/>
    <col min="8382" max="8382" width="4.28515625" style="1" customWidth="1"/>
    <col min="8383" max="8383" width="16.85546875" style="1" customWidth="1"/>
    <col min="8384" max="8384" width="12.85546875" style="1" customWidth="1"/>
    <col min="8385" max="8385" width="17.42578125" style="1" customWidth="1"/>
    <col min="8386" max="8386" width="3.7109375" style="1" customWidth="1"/>
    <col min="8387" max="8387" width="13.85546875" style="1" customWidth="1"/>
    <col min="8388" max="8388" width="11.42578125" style="1"/>
    <col min="8389" max="8389" width="18.28515625" style="1" customWidth="1"/>
    <col min="8390" max="8390" width="3.140625" style="1" customWidth="1"/>
    <col min="8391" max="8391" width="13" style="1" bestFit="1" customWidth="1"/>
    <col min="8392" max="8392" width="13.85546875" style="1" customWidth="1"/>
    <col min="8393" max="8393" width="15.85546875" style="1" customWidth="1"/>
    <col min="8394" max="8394" width="4.42578125" style="1" customWidth="1"/>
    <col min="8395" max="8395" width="17" style="1" customWidth="1"/>
    <col min="8396" max="8396" width="13" style="1" customWidth="1"/>
    <col min="8397" max="8397" width="20.42578125" style="1" customWidth="1"/>
    <col min="8398" max="8398" width="5.42578125" style="1" customWidth="1"/>
    <col min="8399" max="8399" width="14.7109375" style="1" bestFit="1" customWidth="1"/>
    <col min="8400" max="8400" width="11.42578125" style="1"/>
    <col min="8401" max="8401" width="15.85546875" style="1" bestFit="1" customWidth="1"/>
    <col min="8402" max="8402" width="3.140625" style="1" customWidth="1"/>
    <col min="8403" max="8403" width="14.85546875" style="1" customWidth="1"/>
    <col min="8404" max="8404" width="11.42578125" style="1"/>
    <col min="8405" max="8405" width="16.7109375" style="1" customWidth="1"/>
    <col min="8406" max="8406" width="3" style="1" customWidth="1"/>
    <col min="8407" max="8407" width="13" style="1" bestFit="1" customWidth="1"/>
    <col min="8408" max="8408" width="11.42578125" style="1"/>
    <col min="8409" max="8409" width="14.7109375" style="1" bestFit="1" customWidth="1"/>
    <col min="8410" max="8410" width="3" style="1" customWidth="1"/>
    <col min="8411" max="8411" width="16.7109375" style="1" customWidth="1"/>
    <col min="8412" max="8412" width="11.42578125" style="1"/>
    <col min="8413" max="8413" width="19.85546875" style="1" customWidth="1"/>
    <col min="8414" max="8414" width="4" style="1" customWidth="1"/>
    <col min="8415" max="8415" width="13.85546875" style="1" bestFit="1" customWidth="1"/>
    <col min="8416" max="8416" width="11.42578125" style="1"/>
    <col min="8417" max="8417" width="14.7109375" style="1" bestFit="1" customWidth="1"/>
    <col min="8418" max="8418" width="4.28515625" style="1" customWidth="1"/>
    <col min="8419" max="8419" width="16.85546875" style="1" customWidth="1"/>
    <col min="8420" max="8420" width="11.42578125" style="1"/>
    <col min="8421" max="8421" width="18.5703125" style="1" customWidth="1"/>
    <col min="8422" max="8422" width="0.85546875" style="1" customWidth="1"/>
    <col min="8423" max="8423" width="15" style="1" customWidth="1"/>
    <col min="8424" max="8424" width="11.85546875" style="1" bestFit="1" customWidth="1"/>
    <col min="8425" max="8425" width="17" style="1" customWidth="1"/>
    <col min="8426" max="8426" width="0.85546875" style="1" customWidth="1"/>
    <col min="8427" max="8427" width="13.5703125" style="1" bestFit="1" customWidth="1"/>
    <col min="8428" max="8428" width="12.85546875" style="1" bestFit="1" customWidth="1"/>
    <col min="8429" max="8429" width="15.7109375" style="1" bestFit="1" customWidth="1"/>
    <col min="8430" max="8430" width="3.7109375" style="1" customWidth="1"/>
    <col min="8431" max="8431" width="11.28515625" style="1" bestFit="1" customWidth="1"/>
    <col min="8432" max="8432" width="13" style="1" bestFit="1" customWidth="1"/>
    <col min="8433" max="8433" width="11.85546875" style="1" bestFit="1" customWidth="1"/>
    <col min="8434" max="8434" width="14.7109375" style="1" bestFit="1" customWidth="1"/>
    <col min="8435" max="8435" width="17.7109375" style="1" customWidth="1"/>
    <col min="8436" max="8437" width="11.42578125" style="1"/>
    <col min="8438" max="8438" width="12.85546875" style="1" bestFit="1" customWidth="1"/>
    <col min="8439" max="8439" width="11.42578125" style="1"/>
    <col min="8440" max="8440" width="12.85546875" style="1" bestFit="1" customWidth="1"/>
    <col min="8441" max="8615" width="11.42578125" style="1"/>
    <col min="8616" max="8616" width="8.28515625" style="1" bestFit="1" customWidth="1"/>
    <col min="8617" max="8617" width="9.85546875" style="1" bestFit="1" customWidth="1"/>
    <col min="8618" max="8618" width="9" style="1" bestFit="1" customWidth="1"/>
    <col min="8619" max="8619" width="11.85546875" style="1" customWidth="1"/>
    <col min="8620" max="8620" width="50" style="1" customWidth="1"/>
    <col min="8621" max="8621" width="12.42578125" style="1" customWidth="1"/>
    <col min="8622" max="8622" width="3" style="1" customWidth="1"/>
    <col min="8623" max="8623" width="13.85546875" style="1" customWidth="1"/>
    <col min="8624" max="8624" width="9.5703125" style="1" customWidth="1"/>
    <col min="8625" max="8625" width="13.5703125" style="1" customWidth="1"/>
    <col min="8626" max="8626" width="2.7109375" style="1" customWidth="1"/>
    <col min="8627" max="8627" width="15" style="1" bestFit="1" customWidth="1"/>
    <col min="8628" max="8628" width="10.140625" style="1" customWidth="1"/>
    <col min="8629" max="8629" width="15.7109375" style="1" bestFit="1" customWidth="1"/>
    <col min="8630" max="8630" width="2.7109375" style="1" customWidth="1"/>
    <col min="8631" max="8631" width="15.28515625" style="1" customWidth="1"/>
    <col min="8632" max="8632" width="11.42578125" style="1"/>
    <col min="8633" max="8633" width="15.5703125" style="1" customWidth="1"/>
    <col min="8634" max="8634" width="4" style="1" customWidth="1"/>
    <col min="8635" max="8635" width="18.28515625" style="1" customWidth="1"/>
    <col min="8636" max="8636" width="14.140625" style="1" customWidth="1"/>
    <col min="8637" max="8637" width="16.7109375" style="1" customWidth="1"/>
    <col min="8638" max="8638" width="4.28515625" style="1" customWidth="1"/>
    <col min="8639" max="8639" width="16.85546875" style="1" customWidth="1"/>
    <col min="8640" max="8640" width="12.85546875" style="1" customWidth="1"/>
    <col min="8641" max="8641" width="17.42578125" style="1" customWidth="1"/>
    <col min="8642" max="8642" width="3.7109375" style="1" customWidth="1"/>
    <col min="8643" max="8643" width="13.85546875" style="1" customWidth="1"/>
    <col min="8644" max="8644" width="11.42578125" style="1"/>
    <col min="8645" max="8645" width="18.28515625" style="1" customWidth="1"/>
    <col min="8646" max="8646" width="3.140625" style="1" customWidth="1"/>
    <col min="8647" max="8647" width="13" style="1" bestFit="1" customWidth="1"/>
    <col min="8648" max="8648" width="13.85546875" style="1" customWidth="1"/>
    <col min="8649" max="8649" width="15.85546875" style="1" customWidth="1"/>
    <col min="8650" max="8650" width="4.42578125" style="1" customWidth="1"/>
    <col min="8651" max="8651" width="17" style="1" customWidth="1"/>
    <col min="8652" max="8652" width="13" style="1" customWidth="1"/>
    <col min="8653" max="8653" width="20.42578125" style="1" customWidth="1"/>
    <col min="8654" max="8654" width="5.42578125" style="1" customWidth="1"/>
    <col min="8655" max="8655" width="14.7109375" style="1" bestFit="1" customWidth="1"/>
    <col min="8656" max="8656" width="11.42578125" style="1"/>
    <col min="8657" max="8657" width="15.85546875" style="1" bestFit="1" customWidth="1"/>
    <col min="8658" max="8658" width="3.140625" style="1" customWidth="1"/>
    <col min="8659" max="8659" width="14.85546875" style="1" customWidth="1"/>
    <col min="8660" max="8660" width="11.42578125" style="1"/>
    <col min="8661" max="8661" width="16.7109375" style="1" customWidth="1"/>
    <col min="8662" max="8662" width="3" style="1" customWidth="1"/>
    <col min="8663" max="8663" width="13" style="1" bestFit="1" customWidth="1"/>
    <col min="8664" max="8664" width="11.42578125" style="1"/>
    <col min="8665" max="8665" width="14.7109375" style="1" bestFit="1" customWidth="1"/>
    <col min="8666" max="8666" width="3" style="1" customWidth="1"/>
    <col min="8667" max="8667" width="16.7109375" style="1" customWidth="1"/>
    <col min="8668" max="8668" width="11.42578125" style="1"/>
    <col min="8669" max="8669" width="19.85546875" style="1" customWidth="1"/>
    <col min="8670" max="8670" width="4" style="1" customWidth="1"/>
    <col min="8671" max="8671" width="13.85546875" style="1" bestFit="1" customWidth="1"/>
    <col min="8672" max="8672" width="11.42578125" style="1"/>
    <col min="8673" max="8673" width="14.7109375" style="1" bestFit="1" customWidth="1"/>
    <col min="8674" max="8674" width="4.28515625" style="1" customWidth="1"/>
    <col min="8675" max="8675" width="16.85546875" style="1" customWidth="1"/>
    <col min="8676" max="8676" width="11.42578125" style="1"/>
    <col min="8677" max="8677" width="18.5703125" style="1" customWidth="1"/>
    <col min="8678" max="8678" width="0.85546875" style="1" customWidth="1"/>
    <col min="8679" max="8679" width="15" style="1" customWidth="1"/>
    <col min="8680" max="8680" width="11.85546875" style="1" bestFit="1" customWidth="1"/>
    <col min="8681" max="8681" width="17" style="1" customWidth="1"/>
    <col min="8682" max="8682" width="0.85546875" style="1" customWidth="1"/>
    <col min="8683" max="8683" width="13.5703125" style="1" bestFit="1" customWidth="1"/>
    <col min="8684" max="8684" width="12.85546875" style="1" bestFit="1" customWidth="1"/>
    <col min="8685" max="8685" width="15.7109375" style="1" bestFit="1" customWidth="1"/>
    <col min="8686" max="8686" width="3.7109375" style="1" customWidth="1"/>
    <col min="8687" max="8687" width="11.28515625" style="1" bestFit="1" customWidth="1"/>
    <col min="8688" max="8688" width="13" style="1" bestFit="1" customWidth="1"/>
    <col min="8689" max="8689" width="11.85546875" style="1" bestFit="1" customWidth="1"/>
    <col min="8690" max="8690" width="14.7109375" style="1" bestFit="1" customWidth="1"/>
    <col min="8691" max="8691" width="17.7109375" style="1" customWidth="1"/>
    <col min="8692" max="8693" width="11.42578125" style="1"/>
    <col min="8694" max="8694" width="12.85546875" style="1" bestFit="1" customWidth="1"/>
    <col min="8695" max="8695" width="11.42578125" style="1"/>
    <col min="8696" max="8696" width="12.85546875" style="1" bestFit="1" customWidth="1"/>
    <col min="8697" max="8871" width="11.42578125" style="1"/>
    <col min="8872" max="8872" width="8.28515625" style="1" bestFit="1" customWidth="1"/>
    <col min="8873" max="8873" width="9.85546875" style="1" bestFit="1" customWidth="1"/>
    <col min="8874" max="8874" width="9" style="1" bestFit="1" customWidth="1"/>
    <col min="8875" max="8875" width="11.85546875" style="1" customWidth="1"/>
    <col min="8876" max="8876" width="50" style="1" customWidth="1"/>
    <col min="8877" max="8877" width="12.42578125" style="1" customWidth="1"/>
    <col min="8878" max="8878" width="3" style="1" customWidth="1"/>
    <col min="8879" max="8879" width="13.85546875" style="1" customWidth="1"/>
    <col min="8880" max="8880" width="9.5703125" style="1" customWidth="1"/>
    <col min="8881" max="8881" width="13.5703125" style="1" customWidth="1"/>
    <col min="8882" max="8882" width="2.7109375" style="1" customWidth="1"/>
    <col min="8883" max="8883" width="15" style="1" bestFit="1" customWidth="1"/>
    <col min="8884" max="8884" width="10.140625" style="1" customWidth="1"/>
    <col min="8885" max="8885" width="15.7109375" style="1" bestFit="1" customWidth="1"/>
    <col min="8886" max="8886" width="2.7109375" style="1" customWidth="1"/>
    <col min="8887" max="8887" width="15.28515625" style="1" customWidth="1"/>
    <col min="8888" max="8888" width="11.42578125" style="1"/>
    <col min="8889" max="8889" width="15.5703125" style="1" customWidth="1"/>
    <col min="8890" max="8890" width="4" style="1" customWidth="1"/>
    <col min="8891" max="8891" width="18.28515625" style="1" customWidth="1"/>
    <col min="8892" max="8892" width="14.140625" style="1" customWidth="1"/>
    <col min="8893" max="8893" width="16.7109375" style="1" customWidth="1"/>
    <col min="8894" max="8894" width="4.28515625" style="1" customWidth="1"/>
    <col min="8895" max="8895" width="16.85546875" style="1" customWidth="1"/>
    <col min="8896" max="8896" width="12.85546875" style="1" customWidth="1"/>
    <col min="8897" max="8897" width="17.42578125" style="1" customWidth="1"/>
    <col min="8898" max="8898" width="3.7109375" style="1" customWidth="1"/>
    <col min="8899" max="8899" width="13.85546875" style="1" customWidth="1"/>
    <col min="8900" max="8900" width="11.42578125" style="1"/>
    <col min="8901" max="8901" width="18.28515625" style="1" customWidth="1"/>
    <col min="8902" max="8902" width="3.140625" style="1" customWidth="1"/>
    <col min="8903" max="8903" width="13" style="1" bestFit="1" customWidth="1"/>
    <col min="8904" max="8904" width="13.85546875" style="1" customWidth="1"/>
    <col min="8905" max="8905" width="15.85546875" style="1" customWidth="1"/>
    <col min="8906" max="8906" width="4.42578125" style="1" customWidth="1"/>
    <col min="8907" max="8907" width="17" style="1" customWidth="1"/>
    <col min="8908" max="8908" width="13" style="1" customWidth="1"/>
    <col min="8909" max="8909" width="20.42578125" style="1" customWidth="1"/>
    <col min="8910" max="8910" width="5.42578125" style="1" customWidth="1"/>
    <col min="8911" max="8911" width="14.7109375" style="1" bestFit="1" customWidth="1"/>
    <col min="8912" max="8912" width="11.42578125" style="1"/>
    <col min="8913" max="8913" width="15.85546875" style="1" bestFit="1" customWidth="1"/>
    <col min="8914" max="8914" width="3.140625" style="1" customWidth="1"/>
    <col min="8915" max="8915" width="14.85546875" style="1" customWidth="1"/>
    <col min="8916" max="8916" width="11.42578125" style="1"/>
    <col min="8917" max="8917" width="16.7109375" style="1" customWidth="1"/>
    <col min="8918" max="8918" width="3" style="1" customWidth="1"/>
    <col min="8919" max="8919" width="13" style="1" bestFit="1" customWidth="1"/>
    <col min="8920" max="8920" width="11.42578125" style="1"/>
    <col min="8921" max="8921" width="14.7109375" style="1" bestFit="1" customWidth="1"/>
    <col min="8922" max="8922" width="3" style="1" customWidth="1"/>
    <col min="8923" max="8923" width="16.7109375" style="1" customWidth="1"/>
    <col min="8924" max="8924" width="11.42578125" style="1"/>
    <col min="8925" max="8925" width="19.85546875" style="1" customWidth="1"/>
    <col min="8926" max="8926" width="4" style="1" customWidth="1"/>
    <col min="8927" max="8927" width="13.85546875" style="1" bestFit="1" customWidth="1"/>
    <col min="8928" max="8928" width="11.42578125" style="1"/>
    <col min="8929" max="8929" width="14.7109375" style="1" bestFit="1" customWidth="1"/>
    <col min="8930" max="8930" width="4.28515625" style="1" customWidth="1"/>
    <col min="8931" max="8931" width="16.85546875" style="1" customWidth="1"/>
    <col min="8932" max="8932" width="11.42578125" style="1"/>
    <col min="8933" max="8933" width="18.5703125" style="1" customWidth="1"/>
    <col min="8934" max="8934" width="0.85546875" style="1" customWidth="1"/>
    <col min="8935" max="8935" width="15" style="1" customWidth="1"/>
    <col min="8936" max="8936" width="11.85546875" style="1" bestFit="1" customWidth="1"/>
    <col min="8937" max="8937" width="17" style="1" customWidth="1"/>
    <col min="8938" max="8938" width="0.85546875" style="1" customWidth="1"/>
    <col min="8939" max="8939" width="13.5703125" style="1" bestFit="1" customWidth="1"/>
    <col min="8940" max="8940" width="12.85546875" style="1" bestFit="1" customWidth="1"/>
    <col min="8941" max="8941" width="15.7109375" style="1" bestFit="1" customWidth="1"/>
    <col min="8942" max="8942" width="3.7109375" style="1" customWidth="1"/>
    <col min="8943" max="8943" width="11.28515625" style="1" bestFit="1" customWidth="1"/>
    <col min="8944" max="8944" width="13" style="1" bestFit="1" customWidth="1"/>
    <col min="8945" max="8945" width="11.85546875" style="1" bestFit="1" customWidth="1"/>
    <col min="8946" max="8946" width="14.7109375" style="1" bestFit="1" customWidth="1"/>
    <col min="8947" max="8947" width="17.7109375" style="1" customWidth="1"/>
    <col min="8948" max="8949" width="11.42578125" style="1"/>
    <col min="8950" max="8950" width="12.85546875" style="1" bestFit="1" customWidth="1"/>
    <col min="8951" max="8951" width="11.42578125" style="1"/>
    <col min="8952" max="8952" width="12.85546875" style="1" bestFit="1" customWidth="1"/>
    <col min="8953" max="9127" width="11.42578125" style="1"/>
    <col min="9128" max="9128" width="8.28515625" style="1" bestFit="1" customWidth="1"/>
    <col min="9129" max="9129" width="9.85546875" style="1" bestFit="1" customWidth="1"/>
    <col min="9130" max="9130" width="9" style="1" bestFit="1" customWidth="1"/>
    <col min="9131" max="9131" width="11.85546875" style="1" customWidth="1"/>
    <col min="9132" max="9132" width="50" style="1" customWidth="1"/>
    <col min="9133" max="9133" width="12.42578125" style="1" customWidth="1"/>
    <col min="9134" max="9134" width="3" style="1" customWidth="1"/>
    <col min="9135" max="9135" width="13.85546875" style="1" customWidth="1"/>
    <col min="9136" max="9136" width="9.5703125" style="1" customWidth="1"/>
    <col min="9137" max="9137" width="13.5703125" style="1" customWidth="1"/>
    <col min="9138" max="9138" width="2.7109375" style="1" customWidth="1"/>
    <col min="9139" max="9139" width="15" style="1" bestFit="1" customWidth="1"/>
    <col min="9140" max="9140" width="10.140625" style="1" customWidth="1"/>
    <col min="9141" max="9141" width="15.7109375" style="1" bestFit="1" customWidth="1"/>
    <col min="9142" max="9142" width="2.7109375" style="1" customWidth="1"/>
    <col min="9143" max="9143" width="15.28515625" style="1" customWidth="1"/>
    <col min="9144" max="9144" width="11.42578125" style="1"/>
    <col min="9145" max="9145" width="15.5703125" style="1" customWidth="1"/>
    <col min="9146" max="9146" width="4" style="1" customWidth="1"/>
    <col min="9147" max="9147" width="18.28515625" style="1" customWidth="1"/>
    <col min="9148" max="9148" width="14.140625" style="1" customWidth="1"/>
    <col min="9149" max="9149" width="16.7109375" style="1" customWidth="1"/>
    <col min="9150" max="9150" width="4.28515625" style="1" customWidth="1"/>
    <col min="9151" max="9151" width="16.85546875" style="1" customWidth="1"/>
    <col min="9152" max="9152" width="12.85546875" style="1" customWidth="1"/>
    <col min="9153" max="9153" width="17.42578125" style="1" customWidth="1"/>
    <col min="9154" max="9154" width="3.7109375" style="1" customWidth="1"/>
    <col min="9155" max="9155" width="13.85546875" style="1" customWidth="1"/>
    <col min="9156" max="9156" width="11.42578125" style="1"/>
    <col min="9157" max="9157" width="18.28515625" style="1" customWidth="1"/>
    <col min="9158" max="9158" width="3.140625" style="1" customWidth="1"/>
    <col min="9159" max="9159" width="13" style="1" bestFit="1" customWidth="1"/>
    <col min="9160" max="9160" width="13.85546875" style="1" customWidth="1"/>
    <col min="9161" max="9161" width="15.85546875" style="1" customWidth="1"/>
    <col min="9162" max="9162" width="4.42578125" style="1" customWidth="1"/>
    <col min="9163" max="9163" width="17" style="1" customWidth="1"/>
    <col min="9164" max="9164" width="13" style="1" customWidth="1"/>
    <col min="9165" max="9165" width="20.42578125" style="1" customWidth="1"/>
    <col min="9166" max="9166" width="5.42578125" style="1" customWidth="1"/>
    <col min="9167" max="9167" width="14.7109375" style="1" bestFit="1" customWidth="1"/>
    <col min="9168" max="9168" width="11.42578125" style="1"/>
    <col min="9169" max="9169" width="15.85546875" style="1" bestFit="1" customWidth="1"/>
    <col min="9170" max="9170" width="3.140625" style="1" customWidth="1"/>
    <col min="9171" max="9171" width="14.85546875" style="1" customWidth="1"/>
    <col min="9172" max="9172" width="11.42578125" style="1"/>
    <col min="9173" max="9173" width="16.7109375" style="1" customWidth="1"/>
    <col min="9174" max="9174" width="3" style="1" customWidth="1"/>
    <col min="9175" max="9175" width="13" style="1" bestFit="1" customWidth="1"/>
    <col min="9176" max="9176" width="11.42578125" style="1"/>
    <col min="9177" max="9177" width="14.7109375" style="1" bestFit="1" customWidth="1"/>
    <col min="9178" max="9178" width="3" style="1" customWidth="1"/>
    <col min="9179" max="9179" width="16.7109375" style="1" customWidth="1"/>
    <col min="9180" max="9180" width="11.42578125" style="1"/>
    <col min="9181" max="9181" width="19.85546875" style="1" customWidth="1"/>
    <col min="9182" max="9182" width="4" style="1" customWidth="1"/>
    <col min="9183" max="9183" width="13.85546875" style="1" bestFit="1" customWidth="1"/>
    <col min="9184" max="9184" width="11.42578125" style="1"/>
    <col min="9185" max="9185" width="14.7109375" style="1" bestFit="1" customWidth="1"/>
    <col min="9186" max="9186" width="4.28515625" style="1" customWidth="1"/>
    <col min="9187" max="9187" width="16.85546875" style="1" customWidth="1"/>
    <col min="9188" max="9188" width="11.42578125" style="1"/>
    <col min="9189" max="9189" width="18.5703125" style="1" customWidth="1"/>
    <col min="9190" max="9190" width="0.85546875" style="1" customWidth="1"/>
    <col min="9191" max="9191" width="15" style="1" customWidth="1"/>
    <col min="9192" max="9192" width="11.85546875" style="1" bestFit="1" customWidth="1"/>
    <col min="9193" max="9193" width="17" style="1" customWidth="1"/>
    <col min="9194" max="9194" width="0.85546875" style="1" customWidth="1"/>
    <col min="9195" max="9195" width="13.5703125" style="1" bestFit="1" customWidth="1"/>
    <col min="9196" max="9196" width="12.85546875" style="1" bestFit="1" customWidth="1"/>
    <col min="9197" max="9197" width="15.7109375" style="1" bestFit="1" customWidth="1"/>
    <col min="9198" max="9198" width="3.7109375" style="1" customWidth="1"/>
    <col min="9199" max="9199" width="11.28515625" style="1" bestFit="1" customWidth="1"/>
    <col min="9200" max="9200" width="13" style="1" bestFit="1" customWidth="1"/>
    <col min="9201" max="9201" width="11.85546875" style="1" bestFit="1" customWidth="1"/>
    <col min="9202" max="9202" width="14.7109375" style="1" bestFit="1" customWidth="1"/>
    <col min="9203" max="9203" width="17.7109375" style="1" customWidth="1"/>
    <col min="9204" max="9205" width="11.42578125" style="1"/>
    <col min="9206" max="9206" width="12.85546875" style="1" bestFit="1" customWidth="1"/>
    <col min="9207" max="9207" width="11.42578125" style="1"/>
    <col min="9208" max="9208" width="12.85546875" style="1" bestFit="1" customWidth="1"/>
    <col min="9209" max="9383" width="11.42578125" style="1"/>
    <col min="9384" max="9384" width="8.28515625" style="1" bestFit="1" customWidth="1"/>
    <col min="9385" max="9385" width="9.85546875" style="1" bestFit="1" customWidth="1"/>
    <col min="9386" max="9386" width="9" style="1" bestFit="1" customWidth="1"/>
    <col min="9387" max="9387" width="11.85546875" style="1" customWidth="1"/>
    <col min="9388" max="9388" width="50" style="1" customWidth="1"/>
    <col min="9389" max="9389" width="12.42578125" style="1" customWidth="1"/>
    <col min="9390" max="9390" width="3" style="1" customWidth="1"/>
    <col min="9391" max="9391" width="13.85546875" style="1" customWidth="1"/>
    <col min="9392" max="9392" width="9.5703125" style="1" customWidth="1"/>
    <col min="9393" max="9393" width="13.5703125" style="1" customWidth="1"/>
    <col min="9394" max="9394" width="2.7109375" style="1" customWidth="1"/>
    <col min="9395" max="9395" width="15" style="1" bestFit="1" customWidth="1"/>
    <col min="9396" max="9396" width="10.140625" style="1" customWidth="1"/>
    <col min="9397" max="9397" width="15.7109375" style="1" bestFit="1" customWidth="1"/>
    <col min="9398" max="9398" width="2.7109375" style="1" customWidth="1"/>
    <col min="9399" max="9399" width="15.28515625" style="1" customWidth="1"/>
    <col min="9400" max="9400" width="11.42578125" style="1"/>
    <col min="9401" max="9401" width="15.5703125" style="1" customWidth="1"/>
    <col min="9402" max="9402" width="4" style="1" customWidth="1"/>
    <col min="9403" max="9403" width="18.28515625" style="1" customWidth="1"/>
    <col min="9404" max="9404" width="14.140625" style="1" customWidth="1"/>
    <col min="9405" max="9405" width="16.7109375" style="1" customWidth="1"/>
    <col min="9406" max="9406" width="4.28515625" style="1" customWidth="1"/>
    <col min="9407" max="9407" width="16.85546875" style="1" customWidth="1"/>
    <col min="9408" max="9408" width="12.85546875" style="1" customWidth="1"/>
    <col min="9409" max="9409" width="17.42578125" style="1" customWidth="1"/>
    <col min="9410" max="9410" width="3.7109375" style="1" customWidth="1"/>
    <col min="9411" max="9411" width="13.85546875" style="1" customWidth="1"/>
    <col min="9412" max="9412" width="11.42578125" style="1"/>
    <col min="9413" max="9413" width="18.28515625" style="1" customWidth="1"/>
    <col min="9414" max="9414" width="3.140625" style="1" customWidth="1"/>
    <col min="9415" max="9415" width="13" style="1" bestFit="1" customWidth="1"/>
    <col min="9416" max="9416" width="13.85546875" style="1" customWidth="1"/>
    <col min="9417" max="9417" width="15.85546875" style="1" customWidth="1"/>
    <col min="9418" max="9418" width="4.42578125" style="1" customWidth="1"/>
    <col min="9419" max="9419" width="17" style="1" customWidth="1"/>
    <col min="9420" max="9420" width="13" style="1" customWidth="1"/>
    <col min="9421" max="9421" width="20.42578125" style="1" customWidth="1"/>
    <col min="9422" max="9422" width="5.42578125" style="1" customWidth="1"/>
    <col min="9423" max="9423" width="14.7109375" style="1" bestFit="1" customWidth="1"/>
    <col min="9424" max="9424" width="11.42578125" style="1"/>
    <col min="9425" max="9425" width="15.85546875" style="1" bestFit="1" customWidth="1"/>
    <col min="9426" max="9426" width="3.140625" style="1" customWidth="1"/>
    <col min="9427" max="9427" width="14.85546875" style="1" customWidth="1"/>
    <col min="9428" max="9428" width="11.42578125" style="1"/>
    <col min="9429" max="9429" width="16.7109375" style="1" customWidth="1"/>
    <col min="9430" max="9430" width="3" style="1" customWidth="1"/>
    <col min="9431" max="9431" width="13" style="1" bestFit="1" customWidth="1"/>
    <col min="9432" max="9432" width="11.42578125" style="1"/>
    <col min="9433" max="9433" width="14.7109375" style="1" bestFit="1" customWidth="1"/>
    <col min="9434" max="9434" width="3" style="1" customWidth="1"/>
    <col min="9435" max="9435" width="16.7109375" style="1" customWidth="1"/>
    <col min="9436" max="9436" width="11.42578125" style="1"/>
    <col min="9437" max="9437" width="19.85546875" style="1" customWidth="1"/>
    <col min="9438" max="9438" width="4" style="1" customWidth="1"/>
    <col min="9439" max="9439" width="13.85546875" style="1" bestFit="1" customWidth="1"/>
    <col min="9440" max="9440" width="11.42578125" style="1"/>
    <col min="9441" max="9441" width="14.7109375" style="1" bestFit="1" customWidth="1"/>
    <col min="9442" max="9442" width="4.28515625" style="1" customWidth="1"/>
    <col min="9443" max="9443" width="16.85546875" style="1" customWidth="1"/>
    <col min="9444" max="9444" width="11.42578125" style="1"/>
    <col min="9445" max="9445" width="18.5703125" style="1" customWidth="1"/>
    <col min="9446" max="9446" width="0.85546875" style="1" customWidth="1"/>
    <col min="9447" max="9447" width="15" style="1" customWidth="1"/>
    <col min="9448" max="9448" width="11.85546875" style="1" bestFit="1" customWidth="1"/>
    <col min="9449" max="9449" width="17" style="1" customWidth="1"/>
    <col min="9450" max="9450" width="0.85546875" style="1" customWidth="1"/>
    <col min="9451" max="9451" width="13.5703125" style="1" bestFit="1" customWidth="1"/>
    <col min="9452" max="9452" width="12.85546875" style="1" bestFit="1" customWidth="1"/>
    <col min="9453" max="9453" width="15.7109375" style="1" bestFit="1" customWidth="1"/>
    <col min="9454" max="9454" width="3.7109375" style="1" customWidth="1"/>
    <col min="9455" max="9455" width="11.28515625" style="1" bestFit="1" customWidth="1"/>
    <col min="9456" max="9456" width="13" style="1" bestFit="1" customWidth="1"/>
    <col min="9457" max="9457" width="11.85546875" style="1" bestFit="1" customWidth="1"/>
    <col min="9458" max="9458" width="14.7109375" style="1" bestFit="1" customWidth="1"/>
    <col min="9459" max="9459" width="17.7109375" style="1" customWidth="1"/>
    <col min="9460" max="9461" width="11.42578125" style="1"/>
    <col min="9462" max="9462" width="12.85546875" style="1" bestFit="1" customWidth="1"/>
    <col min="9463" max="9463" width="11.42578125" style="1"/>
    <col min="9464" max="9464" width="12.85546875" style="1" bestFit="1" customWidth="1"/>
    <col min="9465" max="9639" width="11.42578125" style="1"/>
    <col min="9640" max="9640" width="8.28515625" style="1" bestFit="1" customWidth="1"/>
    <col min="9641" max="9641" width="9.85546875" style="1" bestFit="1" customWidth="1"/>
    <col min="9642" max="9642" width="9" style="1" bestFit="1" customWidth="1"/>
    <col min="9643" max="9643" width="11.85546875" style="1" customWidth="1"/>
    <col min="9644" max="9644" width="50" style="1" customWidth="1"/>
    <col min="9645" max="9645" width="12.42578125" style="1" customWidth="1"/>
    <col min="9646" max="9646" width="3" style="1" customWidth="1"/>
    <col min="9647" max="9647" width="13.85546875" style="1" customWidth="1"/>
    <col min="9648" max="9648" width="9.5703125" style="1" customWidth="1"/>
    <col min="9649" max="9649" width="13.5703125" style="1" customWidth="1"/>
    <col min="9650" max="9650" width="2.7109375" style="1" customWidth="1"/>
    <col min="9651" max="9651" width="15" style="1" bestFit="1" customWidth="1"/>
    <col min="9652" max="9652" width="10.140625" style="1" customWidth="1"/>
    <col min="9653" max="9653" width="15.7109375" style="1" bestFit="1" customWidth="1"/>
    <col min="9654" max="9654" width="2.7109375" style="1" customWidth="1"/>
    <col min="9655" max="9655" width="15.28515625" style="1" customWidth="1"/>
    <col min="9656" max="9656" width="11.42578125" style="1"/>
    <col min="9657" max="9657" width="15.5703125" style="1" customWidth="1"/>
    <col min="9658" max="9658" width="4" style="1" customWidth="1"/>
    <col min="9659" max="9659" width="18.28515625" style="1" customWidth="1"/>
    <col min="9660" max="9660" width="14.140625" style="1" customWidth="1"/>
    <col min="9661" max="9661" width="16.7109375" style="1" customWidth="1"/>
    <col min="9662" max="9662" width="4.28515625" style="1" customWidth="1"/>
    <col min="9663" max="9663" width="16.85546875" style="1" customWidth="1"/>
    <col min="9664" max="9664" width="12.85546875" style="1" customWidth="1"/>
    <col min="9665" max="9665" width="17.42578125" style="1" customWidth="1"/>
    <col min="9666" max="9666" width="3.7109375" style="1" customWidth="1"/>
    <col min="9667" max="9667" width="13.85546875" style="1" customWidth="1"/>
    <col min="9668" max="9668" width="11.42578125" style="1"/>
    <col min="9669" max="9669" width="18.28515625" style="1" customWidth="1"/>
    <col min="9670" max="9670" width="3.140625" style="1" customWidth="1"/>
    <col min="9671" max="9671" width="13" style="1" bestFit="1" customWidth="1"/>
    <col min="9672" max="9672" width="13.85546875" style="1" customWidth="1"/>
    <col min="9673" max="9673" width="15.85546875" style="1" customWidth="1"/>
    <col min="9674" max="9674" width="4.42578125" style="1" customWidth="1"/>
    <col min="9675" max="9675" width="17" style="1" customWidth="1"/>
    <col min="9676" max="9676" width="13" style="1" customWidth="1"/>
    <col min="9677" max="9677" width="20.42578125" style="1" customWidth="1"/>
    <col min="9678" max="9678" width="5.42578125" style="1" customWidth="1"/>
    <col min="9679" max="9679" width="14.7109375" style="1" bestFit="1" customWidth="1"/>
    <col min="9680" max="9680" width="11.42578125" style="1"/>
    <col min="9681" max="9681" width="15.85546875" style="1" bestFit="1" customWidth="1"/>
    <col min="9682" max="9682" width="3.140625" style="1" customWidth="1"/>
    <col min="9683" max="9683" width="14.85546875" style="1" customWidth="1"/>
    <col min="9684" max="9684" width="11.42578125" style="1"/>
    <col min="9685" max="9685" width="16.7109375" style="1" customWidth="1"/>
    <col min="9686" max="9686" width="3" style="1" customWidth="1"/>
    <col min="9687" max="9687" width="13" style="1" bestFit="1" customWidth="1"/>
    <col min="9688" max="9688" width="11.42578125" style="1"/>
    <col min="9689" max="9689" width="14.7109375" style="1" bestFit="1" customWidth="1"/>
    <col min="9690" max="9690" width="3" style="1" customWidth="1"/>
    <col min="9691" max="9691" width="16.7109375" style="1" customWidth="1"/>
    <col min="9692" max="9692" width="11.42578125" style="1"/>
    <col min="9693" max="9693" width="19.85546875" style="1" customWidth="1"/>
    <col min="9694" max="9694" width="4" style="1" customWidth="1"/>
    <col min="9695" max="9695" width="13.85546875" style="1" bestFit="1" customWidth="1"/>
    <col min="9696" max="9696" width="11.42578125" style="1"/>
    <col min="9697" max="9697" width="14.7109375" style="1" bestFit="1" customWidth="1"/>
    <col min="9698" max="9698" width="4.28515625" style="1" customWidth="1"/>
    <col min="9699" max="9699" width="16.85546875" style="1" customWidth="1"/>
    <col min="9700" max="9700" width="11.42578125" style="1"/>
    <col min="9701" max="9701" width="18.5703125" style="1" customWidth="1"/>
    <col min="9702" max="9702" width="0.85546875" style="1" customWidth="1"/>
    <col min="9703" max="9703" width="15" style="1" customWidth="1"/>
    <col min="9704" max="9704" width="11.85546875" style="1" bestFit="1" customWidth="1"/>
    <col min="9705" max="9705" width="17" style="1" customWidth="1"/>
    <col min="9706" max="9706" width="0.85546875" style="1" customWidth="1"/>
    <col min="9707" max="9707" width="13.5703125" style="1" bestFit="1" customWidth="1"/>
    <col min="9708" max="9708" width="12.85546875" style="1" bestFit="1" customWidth="1"/>
    <col min="9709" max="9709" width="15.7109375" style="1" bestFit="1" customWidth="1"/>
    <col min="9710" max="9710" width="3.7109375" style="1" customWidth="1"/>
    <col min="9711" max="9711" width="11.28515625" style="1" bestFit="1" customWidth="1"/>
    <col min="9712" max="9712" width="13" style="1" bestFit="1" customWidth="1"/>
    <col min="9713" max="9713" width="11.85546875" style="1" bestFit="1" customWidth="1"/>
    <col min="9714" max="9714" width="14.7109375" style="1" bestFit="1" customWidth="1"/>
    <col min="9715" max="9715" width="17.7109375" style="1" customWidth="1"/>
    <col min="9716" max="9717" width="11.42578125" style="1"/>
    <col min="9718" max="9718" width="12.85546875" style="1" bestFit="1" customWidth="1"/>
    <col min="9719" max="9719" width="11.42578125" style="1"/>
    <col min="9720" max="9720" width="12.85546875" style="1" bestFit="1" customWidth="1"/>
    <col min="9721" max="9895" width="11.42578125" style="1"/>
    <col min="9896" max="9896" width="8.28515625" style="1" bestFit="1" customWidth="1"/>
    <col min="9897" max="9897" width="9.85546875" style="1" bestFit="1" customWidth="1"/>
    <col min="9898" max="9898" width="9" style="1" bestFit="1" customWidth="1"/>
    <col min="9899" max="9899" width="11.85546875" style="1" customWidth="1"/>
    <col min="9900" max="9900" width="50" style="1" customWidth="1"/>
    <col min="9901" max="9901" width="12.42578125" style="1" customWidth="1"/>
    <col min="9902" max="9902" width="3" style="1" customWidth="1"/>
    <col min="9903" max="9903" width="13.85546875" style="1" customWidth="1"/>
    <col min="9904" max="9904" width="9.5703125" style="1" customWidth="1"/>
    <col min="9905" max="9905" width="13.5703125" style="1" customWidth="1"/>
    <col min="9906" max="9906" width="2.7109375" style="1" customWidth="1"/>
    <col min="9907" max="9907" width="15" style="1" bestFit="1" customWidth="1"/>
    <col min="9908" max="9908" width="10.140625" style="1" customWidth="1"/>
    <col min="9909" max="9909" width="15.7109375" style="1" bestFit="1" customWidth="1"/>
    <col min="9910" max="9910" width="2.7109375" style="1" customWidth="1"/>
    <col min="9911" max="9911" width="15.28515625" style="1" customWidth="1"/>
    <col min="9912" max="9912" width="11.42578125" style="1"/>
    <col min="9913" max="9913" width="15.5703125" style="1" customWidth="1"/>
    <col min="9914" max="9914" width="4" style="1" customWidth="1"/>
    <col min="9915" max="9915" width="18.28515625" style="1" customWidth="1"/>
    <col min="9916" max="9916" width="14.140625" style="1" customWidth="1"/>
    <col min="9917" max="9917" width="16.7109375" style="1" customWidth="1"/>
    <col min="9918" max="9918" width="4.28515625" style="1" customWidth="1"/>
    <col min="9919" max="9919" width="16.85546875" style="1" customWidth="1"/>
    <col min="9920" max="9920" width="12.85546875" style="1" customWidth="1"/>
    <col min="9921" max="9921" width="17.42578125" style="1" customWidth="1"/>
    <col min="9922" max="9922" width="3.7109375" style="1" customWidth="1"/>
    <col min="9923" max="9923" width="13.85546875" style="1" customWidth="1"/>
    <col min="9924" max="9924" width="11.42578125" style="1"/>
    <col min="9925" max="9925" width="18.28515625" style="1" customWidth="1"/>
    <col min="9926" max="9926" width="3.140625" style="1" customWidth="1"/>
    <col min="9927" max="9927" width="13" style="1" bestFit="1" customWidth="1"/>
    <col min="9928" max="9928" width="13.85546875" style="1" customWidth="1"/>
    <col min="9929" max="9929" width="15.85546875" style="1" customWidth="1"/>
    <col min="9930" max="9930" width="4.42578125" style="1" customWidth="1"/>
    <col min="9931" max="9931" width="17" style="1" customWidth="1"/>
    <col min="9932" max="9932" width="13" style="1" customWidth="1"/>
    <col min="9933" max="9933" width="20.42578125" style="1" customWidth="1"/>
    <col min="9934" max="9934" width="5.42578125" style="1" customWidth="1"/>
    <col min="9935" max="9935" width="14.7109375" style="1" bestFit="1" customWidth="1"/>
    <col min="9936" max="9936" width="11.42578125" style="1"/>
    <col min="9937" max="9937" width="15.85546875" style="1" bestFit="1" customWidth="1"/>
    <col min="9938" max="9938" width="3.140625" style="1" customWidth="1"/>
    <col min="9939" max="9939" width="14.85546875" style="1" customWidth="1"/>
    <col min="9940" max="9940" width="11.42578125" style="1"/>
    <col min="9941" max="9941" width="16.7109375" style="1" customWidth="1"/>
    <col min="9942" max="9942" width="3" style="1" customWidth="1"/>
    <col min="9943" max="9943" width="13" style="1" bestFit="1" customWidth="1"/>
    <col min="9944" max="9944" width="11.42578125" style="1"/>
    <col min="9945" max="9945" width="14.7109375" style="1" bestFit="1" customWidth="1"/>
    <col min="9946" max="9946" width="3" style="1" customWidth="1"/>
    <col min="9947" max="9947" width="16.7109375" style="1" customWidth="1"/>
    <col min="9948" max="9948" width="11.42578125" style="1"/>
    <col min="9949" max="9949" width="19.85546875" style="1" customWidth="1"/>
    <col min="9950" max="9950" width="4" style="1" customWidth="1"/>
    <col min="9951" max="9951" width="13.85546875" style="1" bestFit="1" customWidth="1"/>
    <col min="9952" max="9952" width="11.42578125" style="1"/>
    <col min="9953" max="9953" width="14.7109375" style="1" bestFit="1" customWidth="1"/>
    <col min="9954" max="9954" width="4.28515625" style="1" customWidth="1"/>
    <col min="9955" max="9955" width="16.85546875" style="1" customWidth="1"/>
    <col min="9956" max="9956" width="11.42578125" style="1"/>
    <col min="9957" max="9957" width="18.5703125" style="1" customWidth="1"/>
    <col min="9958" max="9958" width="0.85546875" style="1" customWidth="1"/>
    <col min="9959" max="9959" width="15" style="1" customWidth="1"/>
    <col min="9960" max="9960" width="11.85546875" style="1" bestFit="1" customWidth="1"/>
    <col min="9961" max="9961" width="17" style="1" customWidth="1"/>
    <col min="9962" max="9962" width="0.85546875" style="1" customWidth="1"/>
    <col min="9963" max="9963" width="13.5703125" style="1" bestFit="1" customWidth="1"/>
    <col min="9964" max="9964" width="12.85546875" style="1" bestFit="1" customWidth="1"/>
    <col min="9965" max="9965" width="15.7109375" style="1" bestFit="1" customWidth="1"/>
    <col min="9966" max="9966" width="3.7109375" style="1" customWidth="1"/>
    <col min="9967" max="9967" width="11.28515625" style="1" bestFit="1" customWidth="1"/>
    <col min="9968" max="9968" width="13" style="1" bestFit="1" customWidth="1"/>
    <col min="9969" max="9969" width="11.85546875" style="1" bestFit="1" customWidth="1"/>
    <col min="9970" max="9970" width="14.7109375" style="1" bestFit="1" customWidth="1"/>
    <col min="9971" max="9971" width="17.7109375" style="1" customWidth="1"/>
    <col min="9972" max="9973" width="11.42578125" style="1"/>
    <col min="9974" max="9974" width="12.85546875" style="1" bestFit="1" customWidth="1"/>
    <col min="9975" max="9975" width="11.42578125" style="1"/>
    <col min="9976" max="9976" width="12.85546875" style="1" bestFit="1" customWidth="1"/>
    <col min="9977" max="10151" width="11.42578125" style="1"/>
    <col min="10152" max="10152" width="8.28515625" style="1" bestFit="1" customWidth="1"/>
    <col min="10153" max="10153" width="9.85546875" style="1" bestFit="1" customWidth="1"/>
    <col min="10154" max="10154" width="9" style="1" bestFit="1" customWidth="1"/>
    <col min="10155" max="10155" width="11.85546875" style="1" customWidth="1"/>
    <col min="10156" max="10156" width="50" style="1" customWidth="1"/>
    <col min="10157" max="10157" width="12.42578125" style="1" customWidth="1"/>
    <col min="10158" max="10158" width="3" style="1" customWidth="1"/>
    <col min="10159" max="10159" width="13.85546875" style="1" customWidth="1"/>
    <col min="10160" max="10160" width="9.5703125" style="1" customWidth="1"/>
    <col min="10161" max="10161" width="13.5703125" style="1" customWidth="1"/>
    <col min="10162" max="10162" width="2.7109375" style="1" customWidth="1"/>
    <col min="10163" max="10163" width="15" style="1" bestFit="1" customWidth="1"/>
    <col min="10164" max="10164" width="10.140625" style="1" customWidth="1"/>
    <col min="10165" max="10165" width="15.7109375" style="1" bestFit="1" customWidth="1"/>
    <col min="10166" max="10166" width="2.7109375" style="1" customWidth="1"/>
    <col min="10167" max="10167" width="15.28515625" style="1" customWidth="1"/>
    <col min="10168" max="10168" width="11.42578125" style="1"/>
    <col min="10169" max="10169" width="15.5703125" style="1" customWidth="1"/>
    <col min="10170" max="10170" width="4" style="1" customWidth="1"/>
    <col min="10171" max="10171" width="18.28515625" style="1" customWidth="1"/>
    <col min="10172" max="10172" width="14.140625" style="1" customWidth="1"/>
    <col min="10173" max="10173" width="16.7109375" style="1" customWidth="1"/>
    <col min="10174" max="10174" width="4.28515625" style="1" customWidth="1"/>
    <col min="10175" max="10175" width="16.85546875" style="1" customWidth="1"/>
    <col min="10176" max="10176" width="12.85546875" style="1" customWidth="1"/>
    <col min="10177" max="10177" width="17.42578125" style="1" customWidth="1"/>
    <col min="10178" max="10178" width="3.7109375" style="1" customWidth="1"/>
    <col min="10179" max="10179" width="13.85546875" style="1" customWidth="1"/>
    <col min="10180" max="10180" width="11.42578125" style="1"/>
    <col min="10181" max="10181" width="18.28515625" style="1" customWidth="1"/>
    <col min="10182" max="10182" width="3.140625" style="1" customWidth="1"/>
    <col min="10183" max="10183" width="13" style="1" bestFit="1" customWidth="1"/>
    <col min="10184" max="10184" width="13.85546875" style="1" customWidth="1"/>
    <col min="10185" max="10185" width="15.85546875" style="1" customWidth="1"/>
    <col min="10186" max="10186" width="4.42578125" style="1" customWidth="1"/>
    <col min="10187" max="10187" width="17" style="1" customWidth="1"/>
    <col min="10188" max="10188" width="13" style="1" customWidth="1"/>
    <col min="10189" max="10189" width="20.42578125" style="1" customWidth="1"/>
    <col min="10190" max="10190" width="5.42578125" style="1" customWidth="1"/>
    <col min="10191" max="10191" width="14.7109375" style="1" bestFit="1" customWidth="1"/>
    <col min="10192" max="10192" width="11.42578125" style="1"/>
    <col min="10193" max="10193" width="15.85546875" style="1" bestFit="1" customWidth="1"/>
    <col min="10194" max="10194" width="3.140625" style="1" customWidth="1"/>
    <col min="10195" max="10195" width="14.85546875" style="1" customWidth="1"/>
    <col min="10196" max="10196" width="11.42578125" style="1"/>
    <col min="10197" max="10197" width="16.7109375" style="1" customWidth="1"/>
    <col min="10198" max="10198" width="3" style="1" customWidth="1"/>
    <col min="10199" max="10199" width="13" style="1" bestFit="1" customWidth="1"/>
    <col min="10200" max="10200" width="11.42578125" style="1"/>
    <col min="10201" max="10201" width="14.7109375" style="1" bestFit="1" customWidth="1"/>
    <col min="10202" max="10202" width="3" style="1" customWidth="1"/>
    <col min="10203" max="10203" width="16.7109375" style="1" customWidth="1"/>
    <col min="10204" max="10204" width="11.42578125" style="1"/>
    <col min="10205" max="10205" width="19.85546875" style="1" customWidth="1"/>
    <col min="10206" max="10206" width="4" style="1" customWidth="1"/>
    <col min="10207" max="10207" width="13.85546875" style="1" bestFit="1" customWidth="1"/>
    <col min="10208" max="10208" width="11.42578125" style="1"/>
    <col min="10209" max="10209" width="14.7109375" style="1" bestFit="1" customWidth="1"/>
    <col min="10210" max="10210" width="4.28515625" style="1" customWidth="1"/>
    <col min="10211" max="10211" width="16.85546875" style="1" customWidth="1"/>
    <col min="10212" max="10212" width="11.42578125" style="1"/>
    <col min="10213" max="10213" width="18.5703125" style="1" customWidth="1"/>
    <col min="10214" max="10214" width="0.85546875" style="1" customWidth="1"/>
    <col min="10215" max="10215" width="15" style="1" customWidth="1"/>
    <col min="10216" max="10216" width="11.85546875" style="1" bestFit="1" customWidth="1"/>
    <col min="10217" max="10217" width="17" style="1" customWidth="1"/>
    <col min="10218" max="10218" width="0.85546875" style="1" customWidth="1"/>
    <col min="10219" max="10219" width="13.5703125" style="1" bestFit="1" customWidth="1"/>
    <col min="10220" max="10220" width="12.85546875" style="1" bestFit="1" customWidth="1"/>
    <col min="10221" max="10221" width="15.7109375" style="1" bestFit="1" customWidth="1"/>
    <col min="10222" max="10222" width="3.7109375" style="1" customWidth="1"/>
    <col min="10223" max="10223" width="11.28515625" style="1" bestFit="1" customWidth="1"/>
    <col min="10224" max="10224" width="13" style="1" bestFit="1" customWidth="1"/>
    <col min="10225" max="10225" width="11.85546875" style="1" bestFit="1" customWidth="1"/>
    <col min="10226" max="10226" width="14.7109375" style="1" bestFit="1" customWidth="1"/>
    <col min="10227" max="10227" width="17.7109375" style="1" customWidth="1"/>
    <col min="10228" max="10229" width="11.42578125" style="1"/>
    <col min="10230" max="10230" width="12.85546875" style="1" bestFit="1" customWidth="1"/>
    <col min="10231" max="10231" width="11.42578125" style="1"/>
    <col min="10232" max="10232" width="12.85546875" style="1" bestFit="1" customWidth="1"/>
    <col min="10233" max="10407" width="11.42578125" style="1"/>
    <col min="10408" max="10408" width="8.28515625" style="1" bestFit="1" customWidth="1"/>
    <col min="10409" max="10409" width="9.85546875" style="1" bestFit="1" customWidth="1"/>
    <col min="10410" max="10410" width="9" style="1" bestFit="1" customWidth="1"/>
    <col min="10411" max="10411" width="11.85546875" style="1" customWidth="1"/>
    <col min="10412" max="10412" width="50" style="1" customWidth="1"/>
    <col min="10413" max="10413" width="12.42578125" style="1" customWidth="1"/>
    <col min="10414" max="10414" width="3" style="1" customWidth="1"/>
    <col min="10415" max="10415" width="13.85546875" style="1" customWidth="1"/>
    <col min="10416" max="10416" width="9.5703125" style="1" customWidth="1"/>
    <col min="10417" max="10417" width="13.5703125" style="1" customWidth="1"/>
    <col min="10418" max="10418" width="2.7109375" style="1" customWidth="1"/>
    <col min="10419" max="10419" width="15" style="1" bestFit="1" customWidth="1"/>
    <col min="10420" max="10420" width="10.140625" style="1" customWidth="1"/>
    <col min="10421" max="10421" width="15.7109375" style="1" bestFit="1" customWidth="1"/>
    <col min="10422" max="10422" width="2.7109375" style="1" customWidth="1"/>
    <col min="10423" max="10423" width="15.28515625" style="1" customWidth="1"/>
    <col min="10424" max="10424" width="11.42578125" style="1"/>
    <col min="10425" max="10425" width="15.5703125" style="1" customWidth="1"/>
    <col min="10426" max="10426" width="4" style="1" customWidth="1"/>
    <col min="10427" max="10427" width="18.28515625" style="1" customWidth="1"/>
    <col min="10428" max="10428" width="14.140625" style="1" customWidth="1"/>
    <col min="10429" max="10429" width="16.7109375" style="1" customWidth="1"/>
    <col min="10430" max="10430" width="4.28515625" style="1" customWidth="1"/>
    <col min="10431" max="10431" width="16.85546875" style="1" customWidth="1"/>
    <col min="10432" max="10432" width="12.85546875" style="1" customWidth="1"/>
    <col min="10433" max="10433" width="17.42578125" style="1" customWidth="1"/>
    <col min="10434" max="10434" width="3.7109375" style="1" customWidth="1"/>
    <col min="10435" max="10435" width="13.85546875" style="1" customWidth="1"/>
    <col min="10436" max="10436" width="11.42578125" style="1"/>
    <col min="10437" max="10437" width="18.28515625" style="1" customWidth="1"/>
    <col min="10438" max="10438" width="3.140625" style="1" customWidth="1"/>
    <col min="10439" max="10439" width="13" style="1" bestFit="1" customWidth="1"/>
    <col min="10440" max="10440" width="13.85546875" style="1" customWidth="1"/>
    <col min="10441" max="10441" width="15.85546875" style="1" customWidth="1"/>
    <col min="10442" max="10442" width="4.42578125" style="1" customWidth="1"/>
    <col min="10443" max="10443" width="17" style="1" customWidth="1"/>
    <col min="10444" max="10444" width="13" style="1" customWidth="1"/>
    <col min="10445" max="10445" width="20.42578125" style="1" customWidth="1"/>
    <col min="10446" max="10446" width="5.42578125" style="1" customWidth="1"/>
    <col min="10447" max="10447" width="14.7109375" style="1" bestFit="1" customWidth="1"/>
    <col min="10448" max="10448" width="11.42578125" style="1"/>
    <col min="10449" max="10449" width="15.85546875" style="1" bestFit="1" customWidth="1"/>
    <col min="10450" max="10450" width="3.140625" style="1" customWidth="1"/>
    <col min="10451" max="10451" width="14.85546875" style="1" customWidth="1"/>
    <col min="10452" max="10452" width="11.42578125" style="1"/>
    <col min="10453" max="10453" width="16.7109375" style="1" customWidth="1"/>
    <col min="10454" max="10454" width="3" style="1" customWidth="1"/>
    <col min="10455" max="10455" width="13" style="1" bestFit="1" customWidth="1"/>
    <col min="10456" max="10456" width="11.42578125" style="1"/>
    <col min="10457" max="10457" width="14.7109375" style="1" bestFit="1" customWidth="1"/>
    <col min="10458" max="10458" width="3" style="1" customWidth="1"/>
    <col min="10459" max="10459" width="16.7109375" style="1" customWidth="1"/>
    <col min="10460" max="10460" width="11.42578125" style="1"/>
    <col min="10461" max="10461" width="19.85546875" style="1" customWidth="1"/>
    <col min="10462" max="10462" width="4" style="1" customWidth="1"/>
    <col min="10463" max="10463" width="13.85546875" style="1" bestFit="1" customWidth="1"/>
    <col min="10464" max="10464" width="11.42578125" style="1"/>
    <col min="10465" max="10465" width="14.7109375" style="1" bestFit="1" customWidth="1"/>
    <col min="10466" max="10466" width="4.28515625" style="1" customWidth="1"/>
    <col min="10467" max="10467" width="16.85546875" style="1" customWidth="1"/>
    <col min="10468" max="10468" width="11.42578125" style="1"/>
    <col min="10469" max="10469" width="18.5703125" style="1" customWidth="1"/>
    <col min="10470" max="10470" width="0.85546875" style="1" customWidth="1"/>
    <col min="10471" max="10471" width="15" style="1" customWidth="1"/>
    <col min="10472" max="10472" width="11.85546875" style="1" bestFit="1" customWidth="1"/>
    <col min="10473" max="10473" width="17" style="1" customWidth="1"/>
    <col min="10474" max="10474" width="0.85546875" style="1" customWidth="1"/>
    <col min="10475" max="10475" width="13.5703125" style="1" bestFit="1" customWidth="1"/>
    <col min="10476" max="10476" width="12.85546875" style="1" bestFit="1" customWidth="1"/>
    <col min="10477" max="10477" width="15.7109375" style="1" bestFit="1" customWidth="1"/>
    <col min="10478" max="10478" width="3.7109375" style="1" customWidth="1"/>
    <col min="10479" max="10479" width="11.28515625" style="1" bestFit="1" customWidth="1"/>
    <col min="10480" max="10480" width="13" style="1" bestFit="1" customWidth="1"/>
    <col min="10481" max="10481" width="11.85546875" style="1" bestFit="1" customWidth="1"/>
    <col min="10482" max="10482" width="14.7109375" style="1" bestFit="1" customWidth="1"/>
    <col min="10483" max="10483" width="17.7109375" style="1" customWidth="1"/>
    <col min="10484" max="10485" width="11.42578125" style="1"/>
    <col min="10486" max="10486" width="12.85546875" style="1" bestFit="1" customWidth="1"/>
    <col min="10487" max="10487" width="11.42578125" style="1"/>
    <col min="10488" max="10488" width="12.85546875" style="1" bestFit="1" customWidth="1"/>
    <col min="10489" max="10663" width="11.42578125" style="1"/>
    <col min="10664" max="10664" width="8.28515625" style="1" bestFit="1" customWidth="1"/>
    <col min="10665" max="10665" width="9.85546875" style="1" bestFit="1" customWidth="1"/>
    <col min="10666" max="10666" width="9" style="1" bestFit="1" customWidth="1"/>
    <col min="10667" max="10667" width="11.85546875" style="1" customWidth="1"/>
    <col min="10668" max="10668" width="50" style="1" customWidth="1"/>
    <col min="10669" max="10669" width="12.42578125" style="1" customWidth="1"/>
    <col min="10670" max="10670" width="3" style="1" customWidth="1"/>
    <col min="10671" max="10671" width="13.85546875" style="1" customWidth="1"/>
    <col min="10672" max="10672" width="9.5703125" style="1" customWidth="1"/>
    <col min="10673" max="10673" width="13.5703125" style="1" customWidth="1"/>
    <col min="10674" max="10674" width="2.7109375" style="1" customWidth="1"/>
    <col min="10675" max="10675" width="15" style="1" bestFit="1" customWidth="1"/>
    <col min="10676" max="10676" width="10.140625" style="1" customWidth="1"/>
    <col min="10677" max="10677" width="15.7109375" style="1" bestFit="1" customWidth="1"/>
    <col min="10678" max="10678" width="2.7109375" style="1" customWidth="1"/>
    <col min="10679" max="10679" width="15.28515625" style="1" customWidth="1"/>
    <col min="10680" max="10680" width="11.42578125" style="1"/>
    <col min="10681" max="10681" width="15.5703125" style="1" customWidth="1"/>
    <col min="10682" max="10682" width="4" style="1" customWidth="1"/>
    <col min="10683" max="10683" width="18.28515625" style="1" customWidth="1"/>
    <col min="10684" max="10684" width="14.140625" style="1" customWidth="1"/>
    <col min="10685" max="10685" width="16.7109375" style="1" customWidth="1"/>
    <col min="10686" max="10686" width="4.28515625" style="1" customWidth="1"/>
    <col min="10687" max="10687" width="16.85546875" style="1" customWidth="1"/>
    <col min="10688" max="10688" width="12.85546875" style="1" customWidth="1"/>
    <col min="10689" max="10689" width="17.42578125" style="1" customWidth="1"/>
    <col min="10690" max="10690" width="3.7109375" style="1" customWidth="1"/>
    <col min="10691" max="10691" width="13.85546875" style="1" customWidth="1"/>
    <col min="10692" max="10692" width="11.42578125" style="1"/>
    <col min="10693" max="10693" width="18.28515625" style="1" customWidth="1"/>
    <col min="10694" max="10694" width="3.140625" style="1" customWidth="1"/>
    <col min="10695" max="10695" width="13" style="1" bestFit="1" customWidth="1"/>
    <col min="10696" max="10696" width="13.85546875" style="1" customWidth="1"/>
    <col min="10697" max="10697" width="15.85546875" style="1" customWidth="1"/>
    <col min="10698" max="10698" width="4.42578125" style="1" customWidth="1"/>
    <col min="10699" max="10699" width="17" style="1" customWidth="1"/>
    <col min="10700" max="10700" width="13" style="1" customWidth="1"/>
    <col min="10701" max="10701" width="20.42578125" style="1" customWidth="1"/>
    <col min="10702" max="10702" width="5.42578125" style="1" customWidth="1"/>
    <col min="10703" max="10703" width="14.7109375" style="1" bestFit="1" customWidth="1"/>
    <col min="10704" max="10704" width="11.42578125" style="1"/>
    <col min="10705" max="10705" width="15.85546875" style="1" bestFit="1" customWidth="1"/>
    <col min="10706" max="10706" width="3.140625" style="1" customWidth="1"/>
    <col min="10707" max="10707" width="14.85546875" style="1" customWidth="1"/>
    <col min="10708" max="10708" width="11.42578125" style="1"/>
    <col min="10709" max="10709" width="16.7109375" style="1" customWidth="1"/>
    <col min="10710" max="10710" width="3" style="1" customWidth="1"/>
    <col min="10711" max="10711" width="13" style="1" bestFit="1" customWidth="1"/>
    <col min="10712" max="10712" width="11.42578125" style="1"/>
    <col min="10713" max="10713" width="14.7109375" style="1" bestFit="1" customWidth="1"/>
    <col min="10714" max="10714" width="3" style="1" customWidth="1"/>
    <col min="10715" max="10715" width="16.7109375" style="1" customWidth="1"/>
    <col min="10716" max="10716" width="11.42578125" style="1"/>
    <col min="10717" max="10717" width="19.85546875" style="1" customWidth="1"/>
    <col min="10718" max="10718" width="4" style="1" customWidth="1"/>
    <col min="10719" max="10719" width="13.85546875" style="1" bestFit="1" customWidth="1"/>
    <col min="10720" max="10720" width="11.42578125" style="1"/>
    <col min="10721" max="10721" width="14.7109375" style="1" bestFit="1" customWidth="1"/>
    <col min="10722" max="10722" width="4.28515625" style="1" customWidth="1"/>
    <col min="10723" max="10723" width="16.85546875" style="1" customWidth="1"/>
    <col min="10724" max="10724" width="11.42578125" style="1"/>
    <col min="10725" max="10725" width="18.5703125" style="1" customWidth="1"/>
    <col min="10726" max="10726" width="0.85546875" style="1" customWidth="1"/>
    <col min="10727" max="10727" width="15" style="1" customWidth="1"/>
    <col min="10728" max="10728" width="11.85546875" style="1" bestFit="1" customWidth="1"/>
    <col min="10729" max="10729" width="17" style="1" customWidth="1"/>
    <col min="10730" max="10730" width="0.85546875" style="1" customWidth="1"/>
    <col min="10731" max="10731" width="13.5703125" style="1" bestFit="1" customWidth="1"/>
    <col min="10732" max="10732" width="12.85546875" style="1" bestFit="1" customWidth="1"/>
    <col min="10733" max="10733" width="15.7109375" style="1" bestFit="1" customWidth="1"/>
    <col min="10734" max="10734" width="3.7109375" style="1" customWidth="1"/>
    <col min="10735" max="10735" width="11.28515625" style="1" bestFit="1" customWidth="1"/>
    <col min="10736" max="10736" width="13" style="1" bestFit="1" customWidth="1"/>
    <col min="10737" max="10737" width="11.85546875" style="1" bestFit="1" customWidth="1"/>
    <col min="10738" max="10738" width="14.7109375" style="1" bestFit="1" customWidth="1"/>
    <col min="10739" max="10739" width="17.7109375" style="1" customWidth="1"/>
    <col min="10740" max="10741" width="11.42578125" style="1"/>
    <col min="10742" max="10742" width="12.85546875" style="1" bestFit="1" customWidth="1"/>
    <col min="10743" max="10743" width="11.42578125" style="1"/>
    <col min="10744" max="10744" width="12.85546875" style="1" bestFit="1" customWidth="1"/>
    <col min="10745" max="10919" width="11.42578125" style="1"/>
    <col min="10920" max="10920" width="8.28515625" style="1" bestFit="1" customWidth="1"/>
    <col min="10921" max="10921" width="9.85546875" style="1" bestFit="1" customWidth="1"/>
    <col min="10922" max="10922" width="9" style="1" bestFit="1" customWidth="1"/>
    <col min="10923" max="10923" width="11.85546875" style="1" customWidth="1"/>
    <col min="10924" max="10924" width="50" style="1" customWidth="1"/>
    <col min="10925" max="10925" width="12.42578125" style="1" customWidth="1"/>
    <col min="10926" max="10926" width="3" style="1" customWidth="1"/>
    <col min="10927" max="10927" width="13.85546875" style="1" customWidth="1"/>
    <col min="10928" max="10928" width="9.5703125" style="1" customWidth="1"/>
    <col min="10929" max="10929" width="13.5703125" style="1" customWidth="1"/>
    <col min="10930" max="10930" width="2.7109375" style="1" customWidth="1"/>
    <col min="10931" max="10931" width="15" style="1" bestFit="1" customWidth="1"/>
    <col min="10932" max="10932" width="10.140625" style="1" customWidth="1"/>
    <col min="10933" max="10933" width="15.7109375" style="1" bestFit="1" customWidth="1"/>
    <col min="10934" max="10934" width="2.7109375" style="1" customWidth="1"/>
    <col min="10935" max="10935" width="15.28515625" style="1" customWidth="1"/>
    <col min="10936" max="10936" width="11.42578125" style="1"/>
    <col min="10937" max="10937" width="15.5703125" style="1" customWidth="1"/>
    <col min="10938" max="10938" width="4" style="1" customWidth="1"/>
    <col min="10939" max="10939" width="18.28515625" style="1" customWidth="1"/>
    <col min="10940" max="10940" width="14.140625" style="1" customWidth="1"/>
    <col min="10941" max="10941" width="16.7109375" style="1" customWidth="1"/>
    <col min="10942" max="10942" width="4.28515625" style="1" customWidth="1"/>
    <col min="10943" max="10943" width="16.85546875" style="1" customWidth="1"/>
    <col min="10944" max="10944" width="12.85546875" style="1" customWidth="1"/>
    <col min="10945" max="10945" width="17.42578125" style="1" customWidth="1"/>
    <col min="10946" max="10946" width="3.7109375" style="1" customWidth="1"/>
    <col min="10947" max="10947" width="13.85546875" style="1" customWidth="1"/>
    <col min="10948" max="10948" width="11.42578125" style="1"/>
    <col min="10949" max="10949" width="18.28515625" style="1" customWidth="1"/>
    <col min="10950" max="10950" width="3.140625" style="1" customWidth="1"/>
    <col min="10951" max="10951" width="13" style="1" bestFit="1" customWidth="1"/>
    <col min="10952" max="10952" width="13.85546875" style="1" customWidth="1"/>
    <col min="10953" max="10953" width="15.85546875" style="1" customWidth="1"/>
    <col min="10954" max="10954" width="4.42578125" style="1" customWidth="1"/>
    <col min="10955" max="10955" width="17" style="1" customWidth="1"/>
    <col min="10956" max="10956" width="13" style="1" customWidth="1"/>
    <col min="10957" max="10957" width="20.42578125" style="1" customWidth="1"/>
    <col min="10958" max="10958" width="5.42578125" style="1" customWidth="1"/>
    <col min="10959" max="10959" width="14.7109375" style="1" bestFit="1" customWidth="1"/>
    <col min="10960" max="10960" width="11.42578125" style="1"/>
    <col min="10961" max="10961" width="15.85546875" style="1" bestFit="1" customWidth="1"/>
    <col min="10962" max="10962" width="3.140625" style="1" customWidth="1"/>
    <col min="10963" max="10963" width="14.85546875" style="1" customWidth="1"/>
    <col min="10964" max="10964" width="11.42578125" style="1"/>
    <col min="10965" max="10965" width="16.7109375" style="1" customWidth="1"/>
    <col min="10966" max="10966" width="3" style="1" customWidth="1"/>
    <col min="10967" max="10967" width="13" style="1" bestFit="1" customWidth="1"/>
    <col min="10968" max="10968" width="11.42578125" style="1"/>
    <col min="10969" max="10969" width="14.7109375" style="1" bestFit="1" customWidth="1"/>
    <col min="10970" max="10970" width="3" style="1" customWidth="1"/>
    <col min="10971" max="10971" width="16.7109375" style="1" customWidth="1"/>
    <col min="10972" max="10972" width="11.42578125" style="1"/>
    <col min="10973" max="10973" width="19.85546875" style="1" customWidth="1"/>
    <col min="10974" max="10974" width="4" style="1" customWidth="1"/>
    <col min="10975" max="10975" width="13.85546875" style="1" bestFit="1" customWidth="1"/>
    <col min="10976" max="10976" width="11.42578125" style="1"/>
    <col min="10977" max="10977" width="14.7109375" style="1" bestFit="1" customWidth="1"/>
    <col min="10978" max="10978" width="4.28515625" style="1" customWidth="1"/>
    <col min="10979" max="10979" width="16.85546875" style="1" customWidth="1"/>
    <col min="10980" max="10980" width="11.42578125" style="1"/>
    <col min="10981" max="10981" width="18.5703125" style="1" customWidth="1"/>
    <col min="10982" max="10982" width="0.85546875" style="1" customWidth="1"/>
    <col min="10983" max="10983" width="15" style="1" customWidth="1"/>
    <col min="10984" max="10984" width="11.85546875" style="1" bestFit="1" customWidth="1"/>
    <col min="10985" max="10985" width="17" style="1" customWidth="1"/>
    <col min="10986" max="10986" width="0.85546875" style="1" customWidth="1"/>
    <col min="10987" max="10987" width="13.5703125" style="1" bestFit="1" customWidth="1"/>
    <col min="10988" max="10988" width="12.85546875" style="1" bestFit="1" customWidth="1"/>
    <col min="10989" max="10989" width="15.7109375" style="1" bestFit="1" customWidth="1"/>
    <col min="10990" max="10990" width="3.7109375" style="1" customWidth="1"/>
    <col min="10991" max="10991" width="11.28515625" style="1" bestFit="1" customWidth="1"/>
    <col min="10992" max="10992" width="13" style="1" bestFit="1" customWidth="1"/>
    <col min="10993" max="10993" width="11.85546875" style="1" bestFit="1" customWidth="1"/>
    <col min="10994" max="10994" width="14.7109375" style="1" bestFit="1" customWidth="1"/>
    <col min="10995" max="10995" width="17.7109375" style="1" customWidth="1"/>
    <col min="10996" max="10997" width="11.42578125" style="1"/>
    <col min="10998" max="10998" width="12.85546875" style="1" bestFit="1" customWidth="1"/>
    <col min="10999" max="10999" width="11.42578125" style="1"/>
    <col min="11000" max="11000" width="12.85546875" style="1" bestFit="1" customWidth="1"/>
    <col min="11001" max="11175" width="11.42578125" style="1"/>
    <col min="11176" max="11176" width="8.28515625" style="1" bestFit="1" customWidth="1"/>
    <col min="11177" max="11177" width="9.85546875" style="1" bestFit="1" customWidth="1"/>
    <col min="11178" max="11178" width="9" style="1" bestFit="1" customWidth="1"/>
    <col min="11179" max="11179" width="11.85546875" style="1" customWidth="1"/>
    <col min="11180" max="11180" width="50" style="1" customWidth="1"/>
    <col min="11181" max="11181" width="12.42578125" style="1" customWidth="1"/>
    <col min="11182" max="11182" width="3" style="1" customWidth="1"/>
    <col min="11183" max="11183" width="13.85546875" style="1" customWidth="1"/>
    <col min="11184" max="11184" width="9.5703125" style="1" customWidth="1"/>
    <col min="11185" max="11185" width="13.5703125" style="1" customWidth="1"/>
    <col min="11186" max="11186" width="2.7109375" style="1" customWidth="1"/>
    <col min="11187" max="11187" width="15" style="1" bestFit="1" customWidth="1"/>
    <col min="11188" max="11188" width="10.140625" style="1" customWidth="1"/>
    <col min="11189" max="11189" width="15.7109375" style="1" bestFit="1" customWidth="1"/>
    <col min="11190" max="11190" width="2.7109375" style="1" customWidth="1"/>
    <col min="11191" max="11191" width="15.28515625" style="1" customWidth="1"/>
    <col min="11192" max="11192" width="11.42578125" style="1"/>
    <col min="11193" max="11193" width="15.5703125" style="1" customWidth="1"/>
    <col min="11194" max="11194" width="4" style="1" customWidth="1"/>
    <col min="11195" max="11195" width="18.28515625" style="1" customWidth="1"/>
    <col min="11196" max="11196" width="14.140625" style="1" customWidth="1"/>
    <col min="11197" max="11197" width="16.7109375" style="1" customWidth="1"/>
    <col min="11198" max="11198" width="4.28515625" style="1" customWidth="1"/>
    <col min="11199" max="11199" width="16.85546875" style="1" customWidth="1"/>
    <col min="11200" max="11200" width="12.85546875" style="1" customWidth="1"/>
    <col min="11201" max="11201" width="17.42578125" style="1" customWidth="1"/>
    <col min="11202" max="11202" width="3.7109375" style="1" customWidth="1"/>
    <col min="11203" max="11203" width="13.85546875" style="1" customWidth="1"/>
    <col min="11204" max="11204" width="11.42578125" style="1"/>
    <col min="11205" max="11205" width="18.28515625" style="1" customWidth="1"/>
    <col min="11206" max="11206" width="3.140625" style="1" customWidth="1"/>
    <col min="11207" max="11207" width="13" style="1" bestFit="1" customWidth="1"/>
    <col min="11208" max="11208" width="13.85546875" style="1" customWidth="1"/>
    <col min="11209" max="11209" width="15.85546875" style="1" customWidth="1"/>
    <col min="11210" max="11210" width="4.42578125" style="1" customWidth="1"/>
    <col min="11211" max="11211" width="17" style="1" customWidth="1"/>
    <col min="11212" max="11212" width="13" style="1" customWidth="1"/>
    <col min="11213" max="11213" width="20.42578125" style="1" customWidth="1"/>
    <col min="11214" max="11214" width="5.42578125" style="1" customWidth="1"/>
    <col min="11215" max="11215" width="14.7109375" style="1" bestFit="1" customWidth="1"/>
    <col min="11216" max="11216" width="11.42578125" style="1"/>
    <col min="11217" max="11217" width="15.85546875" style="1" bestFit="1" customWidth="1"/>
    <col min="11218" max="11218" width="3.140625" style="1" customWidth="1"/>
    <col min="11219" max="11219" width="14.85546875" style="1" customWidth="1"/>
    <col min="11220" max="11220" width="11.42578125" style="1"/>
    <col min="11221" max="11221" width="16.7109375" style="1" customWidth="1"/>
    <col min="11222" max="11222" width="3" style="1" customWidth="1"/>
    <col min="11223" max="11223" width="13" style="1" bestFit="1" customWidth="1"/>
    <col min="11224" max="11224" width="11.42578125" style="1"/>
    <col min="11225" max="11225" width="14.7109375" style="1" bestFit="1" customWidth="1"/>
    <col min="11226" max="11226" width="3" style="1" customWidth="1"/>
    <col min="11227" max="11227" width="16.7109375" style="1" customWidth="1"/>
    <col min="11228" max="11228" width="11.42578125" style="1"/>
    <col min="11229" max="11229" width="19.85546875" style="1" customWidth="1"/>
    <col min="11230" max="11230" width="4" style="1" customWidth="1"/>
    <col min="11231" max="11231" width="13.85546875" style="1" bestFit="1" customWidth="1"/>
    <col min="11232" max="11232" width="11.42578125" style="1"/>
    <col min="11233" max="11233" width="14.7109375" style="1" bestFit="1" customWidth="1"/>
    <col min="11234" max="11234" width="4.28515625" style="1" customWidth="1"/>
    <col min="11235" max="11235" width="16.85546875" style="1" customWidth="1"/>
    <col min="11236" max="11236" width="11.42578125" style="1"/>
    <col min="11237" max="11237" width="18.5703125" style="1" customWidth="1"/>
    <col min="11238" max="11238" width="0.85546875" style="1" customWidth="1"/>
    <col min="11239" max="11239" width="15" style="1" customWidth="1"/>
    <col min="11240" max="11240" width="11.85546875" style="1" bestFit="1" customWidth="1"/>
    <col min="11241" max="11241" width="17" style="1" customWidth="1"/>
    <col min="11242" max="11242" width="0.85546875" style="1" customWidth="1"/>
    <col min="11243" max="11243" width="13.5703125" style="1" bestFit="1" customWidth="1"/>
    <col min="11244" max="11244" width="12.85546875" style="1" bestFit="1" customWidth="1"/>
    <col min="11245" max="11245" width="15.7109375" style="1" bestFit="1" customWidth="1"/>
    <col min="11246" max="11246" width="3.7109375" style="1" customWidth="1"/>
    <col min="11247" max="11247" width="11.28515625" style="1" bestFit="1" customWidth="1"/>
    <col min="11248" max="11248" width="13" style="1" bestFit="1" customWidth="1"/>
    <col min="11249" max="11249" width="11.85546875" style="1" bestFit="1" customWidth="1"/>
    <col min="11250" max="11250" width="14.7109375" style="1" bestFit="1" customWidth="1"/>
    <col min="11251" max="11251" width="17.7109375" style="1" customWidth="1"/>
    <col min="11252" max="11253" width="11.42578125" style="1"/>
    <col min="11254" max="11254" width="12.85546875" style="1" bestFit="1" customWidth="1"/>
    <col min="11255" max="11255" width="11.42578125" style="1"/>
    <col min="11256" max="11256" width="12.85546875" style="1" bestFit="1" customWidth="1"/>
    <col min="11257" max="11431" width="11.42578125" style="1"/>
    <col min="11432" max="11432" width="8.28515625" style="1" bestFit="1" customWidth="1"/>
    <col min="11433" max="11433" width="9.85546875" style="1" bestFit="1" customWidth="1"/>
    <col min="11434" max="11434" width="9" style="1" bestFit="1" customWidth="1"/>
    <col min="11435" max="11435" width="11.85546875" style="1" customWidth="1"/>
    <col min="11436" max="11436" width="50" style="1" customWidth="1"/>
    <col min="11437" max="11437" width="12.42578125" style="1" customWidth="1"/>
    <col min="11438" max="11438" width="3" style="1" customWidth="1"/>
    <col min="11439" max="11439" width="13.85546875" style="1" customWidth="1"/>
    <col min="11440" max="11440" width="9.5703125" style="1" customWidth="1"/>
    <col min="11441" max="11441" width="13.5703125" style="1" customWidth="1"/>
    <col min="11442" max="11442" width="2.7109375" style="1" customWidth="1"/>
    <col min="11443" max="11443" width="15" style="1" bestFit="1" customWidth="1"/>
    <col min="11444" max="11444" width="10.140625" style="1" customWidth="1"/>
    <col min="11445" max="11445" width="15.7109375" style="1" bestFit="1" customWidth="1"/>
    <col min="11446" max="11446" width="2.7109375" style="1" customWidth="1"/>
    <col min="11447" max="11447" width="15.28515625" style="1" customWidth="1"/>
    <col min="11448" max="11448" width="11.42578125" style="1"/>
    <col min="11449" max="11449" width="15.5703125" style="1" customWidth="1"/>
    <col min="11450" max="11450" width="4" style="1" customWidth="1"/>
    <col min="11451" max="11451" width="18.28515625" style="1" customWidth="1"/>
    <col min="11452" max="11452" width="14.140625" style="1" customWidth="1"/>
    <col min="11453" max="11453" width="16.7109375" style="1" customWidth="1"/>
    <col min="11454" max="11454" width="4.28515625" style="1" customWidth="1"/>
    <col min="11455" max="11455" width="16.85546875" style="1" customWidth="1"/>
    <col min="11456" max="11456" width="12.85546875" style="1" customWidth="1"/>
    <col min="11457" max="11457" width="17.42578125" style="1" customWidth="1"/>
    <col min="11458" max="11458" width="3.7109375" style="1" customWidth="1"/>
    <col min="11459" max="11459" width="13.85546875" style="1" customWidth="1"/>
    <col min="11460" max="11460" width="11.42578125" style="1"/>
    <col min="11461" max="11461" width="18.28515625" style="1" customWidth="1"/>
    <col min="11462" max="11462" width="3.140625" style="1" customWidth="1"/>
    <col min="11463" max="11463" width="13" style="1" bestFit="1" customWidth="1"/>
    <col min="11464" max="11464" width="13.85546875" style="1" customWidth="1"/>
    <col min="11465" max="11465" width="15.85546875" style="1" customWidth="1"/>
    <col min="11466" max="11466" width="4.42578125" style="1" customWidth="1"/>
    <col min="11467" max="11467" width="17" style="1" customWidth="1"/>
    <col min="11468" max="11468" width="13" style="1" customWidth="1"/>
    <col min="11469" max="11469" width="20.42578125" style="1" customWidth="1"/>
    <col min="11470" max="11470" width="5.42578125" style="1" customWidth="1"/>
    <col min="11471" max="11471" width="14.7109375" style="1" bestFit="1" customWidth="1"/>
    <col min="11472" max="11472" width="11.42578125" style="1"/>
    <col min="11473" max="11473" width="15.85546875" style="1" bestFit="1" customWidth="1"/>
    <col min="11474" max="11474" width="3.140625" style="1" customWidth="1"/>
    <col min="11475" max="11475" width="14.85546875" style="1" customWidth="1"/>
    <col min="11476" max="11476" width="11.42578125" style="1"/>
    <col min="11477" max="11477" width="16.7109375" style="1" customWidth="1"/>
    <col min="11478" max="11478" width="3" style="1" customWidth="1"/>
    <col min="11479" max="11479" width="13" style="1" bestFit="1" customWidth="1"/>
    <col min="11480" max="11480" width="11.42578125" style="1"/>
    <col min="11481" max="11481" width="14.7109375" style="1" bestFit="1" customWidth="1"/>
    <col min="11482" max="11482" width="3" style="1" customWidth="1"/>
    <col min="11483" max="11483" width="16.7109375" style="1" customWidth="1"/>
    <col min="11484" max="11484" width="11.42578125" style="1"/>
    <col min="11485" max="11485" width="19.85546875" style="1" customWidth="1"/>
    <col min="11486" max="11486" width="4" style="1" customWidth="1"/>
    <col min="11487" max="11487" width="13.85546875" style="1" bestFit="1" customWidth="1"/>
    <col min="11488" max="11488" width="11.42578125" style="1"/>
    <col min="11489" max="11489" width="14.7109375" style="1" bestFit="1" customWidth="1"/>
    <col min="11490" max="11490" width="4.28515625" style="1" customWidth="1"/>
    <col min="11491" max="11491" width="16.85546875" style="1" customWidth="1"/>
    <col min="11492" max="11492" width="11.42578125" style="1"/>
    <col min="11493" max="11493" width="18.5703125" style="1" customWidth="1"/>
    <col min="11494" max="11494" width="0.85546875" style="1" customWidth="1"/>
    <col min="11495" max="11495" width="15" style="1" customWidth="1"/>
    <col min="11496" max="11496" width="11.85546875" style="1" bestFit="1" customWidth="1"/>
    <col min="11497" max="11497" width="17" style="1" customWidth="1"/>
    <col min="11498" max="11498" width="0.85546875" style="1" customWidth="1"/>
    <col min="11499" max="11499" width="13.5703125" style="1" bestFit="1" customWidth="1"/>
    <col min="11500" max="11500" width="12.85546875" style="1" bestFit="1" customWidth="1"/>
    <col min="11501" max="11501" width="15.7109375" style="1" bestFit="1" customWidth="1"/>
    <col min="11502" max="11502" width="3.7109375" style="1" customWidth="1"/>
    <col min="11503" max="11503" width="11.28515625" style="1" bestFit="1" customWidth="1"/>
    <col min="11504" max="11504" width="13" style="1" bestFit="1" customWidth="1"/>
    <col min="11505" max="11505" width="11.85546875" style="1" bestFit="1" customWidth="1"/>
    <col min="11506" max="11506" width="14.7109375" style="1" bestFit="1" customWidth="1"/>
    <col min="11507" max="11507" width="17.7109375" style="1" customWidth="1"/>
    <col min="11508" max="11509" width="11.42578125" style="1"/>
    <col min="11510" max="11510" width="12.85546875" style="1" bestFit="1" customWidth="1"/>
    <col min="11511" max="11511" width="11.42578125" style="1"/>
    <col min="11512" max="11512" width="12.85546875" style="1" bestFit="1" customWidth="1"/>
    <col min="11513" max="11687" width="11.42578125" style="1"/>
    <col min="11688" max="11688" width="8.28515625" style="1" bestFit="1" customWidth="1"/>
    <col min="11689" max="11689" width="9.85546875" style="1" bestFit="1" customWidth="1"/>
    <col min="11690" max="11690" width="9" style="1" bestFit="1" customWidth="1"/>
    <col min="11691" max="11691" width="11.85546875" style="1" customWidth="1"/>
    <col min="11692" max="11692" width="50" style="1" customWidth="1"/>
    <col min="11693" max="11693" width="12.42578125" style="1" customWidth="1"/>
    <col min="11694" max="11694" width="3" style="1" customWidth="1"/>
    <col min="11695" max="11695" width="13.85546875" style="1" customWidth="1"/>
    <col min="11696" max="11696" width="9.5703125" style="1" customWidth="1"/>
    <col min="11697" max="11697" width="13.5703125" style="1" customWidth="1"/>
    <col min="11698" max="11698" width="2.7109375" style="1" customWidth="1"/>
    <col min="11699" max="11699" width="15" style="1" bestFit="1" customWidth="1"/>
    <col min="11700" max="11700" width="10.140625" style="1" customWidth="1"/>
    <col min="11701" max="11701" width="15.7109375" style="1" bestFit="1" customWidth="1"/>
    <col min="11702" max="11702" width="2.7109375" style="1" customWidth="1"/>
    <col min="11703" max="11703" width="15.28515625" style="1" customWidth="1"/>
    <col min="11704" max="11704" width="11.42578125" style="1"/>
    <col min="11705" max="11705" width="15.5703125" style="1" customWidth="1"/>
    <col min="11706" max="11706" width="4" style="1" customWidth="1"/>
    <col min="11707" max="11707" width="18.28515625" style="1" customWidth="1"/>
    <col min="11708" max="11708" width="14.140625" style="1" customWidth="1"/>
    <col min="11709" max="11709" width="16.7109375" style="1" customWidth="1"/>
    <col min="11710" max="11710" width="4.28515625" style="1" customWidth="1"/>
    <col min="11711" max="11711" width="16.85546875" style="1" customWidth="1"/>
    <col min="11712" max="11712" width="12.85546875" style="1" customWidth="1"/>
    <col min="11713" max="11713" width="17.42578125" style="1" customWidth="1"/>
    <col min="11714" max="11714" width="3.7109375" style="1" customWidth="1"/>
    <col min="11715" max="11715" width="13.85546875" style="1" customWidth="1"/>
    <col min="11716" max="11716" width="11.42578125" style="1"/>
    <col min="11717" max="11717" width="18.28515625" style="1" customWidth="1"/>
    <col min="11718" max="11718" width="3.140625" style="1" customWidth="1"/>
    <col min="11719" max="11719" width="13" style="1" bestFit="1" customWidth="1"/>
    <col min="11720" max="11720" width="13.85546875" style="1" customWidth="1"/>
    <col min="11721" max="11721" width="15.85546875" style="1" customWidth="1"/>
    <col min="11722" max="11722" width="4.42578125" style="1" customWidth="1"/>
    <col min="11723" max="11723" width="17" style="1" customWidth="1"/>
    <col min="11724" max="11724" width="13" style="1" customWidth="1"/>
    <col min="11725" max="11725" width="20.42578125" style="1" customWidth="1"/>
    <col min="11726" max="11726" width="5.42578125" style="1" customWidth="1"/>
    <col min="11727" max="11727" width="14.7109375" style="1" bestFit="1" customWidth="1"/>
    <col min="11728" max="11728" width="11.42578125" style="1"/>
    <col min="11729" max="11729" width="15.85546875" style="1" bestFit="1" customWidth="1"/>
    <col min="11730" max="11730" width="3.140625" style="1" customWidth="1"/>
    <col min="11731" max="11731" width="14.85546875" style="1" customWidth="1"/>
    <col min="11732" max="11732" width="11.42578125" style="1"/>
    <col min="11733" max="11733" width="16.7109375" style="1" customWidth="1"/>
    <col min="11734" max="11734" width="3" style="1" customWidth="1"/>
    <col min="11735" max="11735" width="13" style="1" bestFit="1" customWidth="1"/>
    <col min="11736" max="11736" width="11.42578125" style="1"/>
    <col min="11737" max="11737" width="14.7109375" style="1" bestFit="1" customWidth="1"/>
    <col min="11738" max="11738" width="3" style="1" customWidth="1"/>
    <col min="11739" max="11739" width="16.7109375" style="1" customWidth="1"/>
    <col min="11740" max="11740" width="11.42578125" style="1"/>
    <col min="11741" max="11741" width="19.85546875" style="1" customWidth="1"/>
    <col min="11742" max="11742" width="4" style="1" customWidth="1"/>
    <col min="11743" max="11743" width="13.85546875" style="1" bestFit="1" customWidth="1"/>
    <col min="11744" max="11744" width="11.42578125" style="1"/>
    <col min="11745" max="11745" width="14.7109375" style="1" bestFit="1" customWidth="1"/>
    <col min="11746" max="11746" width="4.28515625" style="1" customWidth="1"/>
    <col min="11747" max="11747" width="16.85546875" style="1" customWidth="1"/>
    <col min="11748" max="11748" width="11.42578125" style="1"/>
    <col min="11749" max="11749" width="18.5703125" style="1" customWidth="1"/>
    <col min="11750" max="11750" width="0.85546875" style="1" customWidth="1"/>
    <col min="11751" max="11751" width="15" style="1" customWidth="1"/>
    <col min="11752" max="11752" width="11.85546875" style="1" bestFit="1" customWidth="1"/>
    <col min="11753" max="11753" width="17" style="1" customWidth="1"/>
    <col min="11754" max="11754" width="0.85546875" style="1" customWidth="1"/>
    <col min="11755" max="11755" width="13.5703125" style="1" bestFit="1" customWidth="1"/>
    <col min="11756" max="11756" width="12.85546875" style="1" bestFit="1" customWidth="1"/>
    <col min="11757" max="11757" width="15.7109375" style="1" bestFit="1" customWidth="1"/>
    <col min="11758" max="11758" width="3.7109375" style="1" customWidth="1"/>
    <col min="11759" max="11759" width="11.28515625" style="1" bestFit="1" customWidth="1"/>
    <col min="11760" max="11760" width="13" style="1" bestFit="1" customWidth="1"/>
    <col min="11761" max="11761" width="11.85546875" style="1" bestFit="1" customWidth="1"/>
    <col min="11762" max="11762" width="14.7109375" style="1" bestFit="1" customWidth="1"/>
    <col min="11763" max="11763" width="17.7109375" style="1" customWidth="1"/>
    <col min="11764" max="11765" width="11.42578125" style="1"/>
    <col min="11766" max="11766" width="12.85546875" style="1" bestFit="1" customWidth="1"/>
    <col min="11767" max="11767" width="11.42578125" style="1"/>
    <col min="11768" max="11768" width="12.85546875" style="1" bestFit="1" customWidth="1"/>
    <col min="11769" max="11943" width="11.42578125" style="1"/>
    <col min="11944" max="11944" width="8.28515625" style="1" bestFit="1" customWidth="1"/>
    <col min="11945" max="11945" width="9.85546875" style="1" bestFit="1" customWidth="1"/>
    <col min="11946" max="11946" width="9" style="1" bestFit="1" customWidth="1"/>
    <col min="11947" max="11947" width="11.85546875" style="1" customWidth="1"/>
    <col min="11948" max="11948" width="50" style="1" customWidth="1"/>
    <col min="11949" max="11949" width="12.42578125" style="1" customWidth="1"/>
    <col min="11950" max="11950" width="3" style="1" customWidth="1"/>
    <col min="11951" max="11951" width="13.85546875" style="1" customWidth="1"/>
    <col min="11952" max="11952" width="9.5703125" style="1" customWidth="1"/>
    <col min="11953" max="11953" width="13.5703125" style="1" customWidth="1"/>
    <col min="11954" max="11954" width="2.7109375" style="1" customWidth="1"/>
    <col min="11955" max="11955" width="15" style="1" bestFit="1" customWidth="1"/>
    <col min="11956" max="11956" width="10.140625" style="1" customWidth="1"/>
    <col min="11957" max="11957" width="15.7109375" style="1" bestFit="1" customWidth="1"/>
    <col min="11958" max="11958" width="2.7109375" style="1" customWidth="1"/>
    <col min="11959" max="11959" width="15.28515625" style="1" customWidth="1"/>
    <col min="11960" max="11960" width="11.42578125" style="1"/>
    <col min="11961" max="11961" width="15.5703125" style="1" customWidth="1"/>
    <col min="11962" max="11962" width="4" style="1" customWidth="1"/>
    <col min="11963" max="11963" width="18.28515625" style="1" customWidth="1"/>
    <col min="11964" max="11964" width="14.140625" style="1" customWidth="1"/>
    <col min="11965" max="11965" width="16.7109375" style="1" customWidth="1"/>
    <col min="11966" max="11966" width="4.28515625" style="1" customWidth="1"/>
    <col min="11967" max="11967" width="16.85546875" style="1" customWidth="1"/>
    <col min="11968" max="11968" width="12.85546875" style="1" customWidth="1"/>
    <col min="11969" max="11969" width="17.42578125" style="1" customWidth="1"/>
    <col min="11970" max="11970" width="3.7109375" style="1" customWidth="1"/>
    <col min="11971" max="11971" width="13.85546875" style="1" customWidth="1"/>
    <col min="11972" max="11972" width="11.42578125" style="1"/>
    <col min="11973" max="11973" width="18.28515625" style="1" customWidth="1"/>
    <col min="11974" max="11974" width="3.140625" style="1" customWidth="1"/>
    <col min="11975" max="11975" width="13" style="1" bestFit="1" customWidth="1"/>
    <col min="11976" max="11976" width="13.85546875" style="1" customWidth="1"/>
    <col min="11977" max="11977" width="15.85546875" style="1" customWidth="1"/>
    <col min="11978" max="11978" width="4.42578125" style="1" customWidth="1"/>
    <col min="11979" max="11979" width="17" style="1" customWidth="1"/>
    <col min="11980" max="11980" width="13" style="1" customWidth="1"/>
    <col min="11981" max="11981" width="20.42578125" style="1" customWidth="1"/>
    <col min="11982" max="11982" width="5.42578125" style="1" customWidth="1"/>
    <col min="11983" max="11983" width="14.7109375" style="1" bestFit="1" customWidth="1"/>
    <col min="11984" max="11984" width="11.42578125" style="1"/>
    <col min="11985" max="11985" width="15.85546875" style="1" bestFit="1" customWidth="1"/>
    <col min="11986" max="11986" width="3.140625" style="1" customWidth="1"/>
    <col min="11987" max="11987" width="14.85546875" style="1" customWidth="1"/>
    <col min="11988" max="11988" width="11.42578125" style="1"/>
    <col min="11989" max="11989" width="16.7109375" style="1" customWidth="1"/>
    <col min="11990" max="11990" width="3" style="1" customWidth="1"/>
    <col min="11991" max="11991" width="13" style="1" bestFit="1" customWidth="1"/>
    <col min="11992" max="11992" width="11.42578125" style="1"/>
    <col min="11993" max="11993" width="14.7109375" style="1" bestFit="1" customWidth="1"/>
    <col min="11994" max="11994" width="3" style="1" customWidth="1"/>
    <col min="11995" max="11995" width="16.7109375" style="1" customWidth="1"/>
    <col min="11996" max="11996" width="11.42578125" style="1"/>
    <col min="11997" max="11997" width="19.85546875" style="1" customWidth="1"/>
    <col min="11998" max="11998" width="4" style="1" customWidth="1"/>
    <col min="11999" max="11999" width="13.85546875" style="1" bestFit="1" customWidth="1"/>
    <col min="12000" max="12000" width="11.42578125" style="1"/>
    <col min="12001" max="12001" width="14.7109375" style="1" bestFit="1" customWidth="1"/>
    <col min="12002" max="12002" width="4.28515625" style="1" customWidth="1"/>
    <col min="12003" max="12003" width="16.85546875" style="1" customWidth="1"/>
    <col min="12004" max="12004" width="11.42578125" style="1"/>
    <col min="12005" max="12005" width="18.5703125" style="1" customWidth="1"/>
    <col min="12006" max="12006" width="0.85546875" style="1" customWidth="1"/>
    <col min="12007" max="12007" width="15" style="1" customWidth="1"/>
    <col min="12008" max="12008" width="11.85546875" style="1" bestFit="1" customWidth="1"/>
    <col min="12009" max="12009" width="17" style="1" customWidth="1"/>
    <col min="12010" max="12010" width="0.85546875" style="1" customWidth="1"/>
    <col min="12011" max="12011" width="13.5703125" style="1" bestFit="1" customWidth="1"/>
    <col min="12012" max="12012" width="12.85546875" style="1" bestFit="1" customWidth="1"/>
    <col min="12013" max="12013" width="15.7109375" style="1" bestFit="1" customWidth="1"/>
    <col min="12014" max="12014" width="3.7109375" style="1" customWidth="1"/>
    <col min="12015" max="12015" width="11.28515625" style="1" bestFit="1" customWidth="1"/>
    <col min="12016" max="12016" width="13" style="1" bestFit="1" customWidth="1"/>
    <col min="12017" max="12017" width="11.85546875" style="1" bestFit="1" customWidth="1"/>
    <col min="12018" max="12018" width="14.7109375" style="1" bestFit="1" customWidth="1"/>
    <col min="12019" max="12019" width="17.7109375" style="1" customWidth="1"/>
    <col min="12020" max="12021" width="11.42578125" style="1"/>
    <col min="12022" max="12022" width="12.85546875" style="1" bestFit="1" customWidth="1"/>
    <col min="12023" max="12023" width="11.42578125" style="1"/>
    <col min="12024" max="12024" width="12.85546875" style="1" bestFit="1" customWidth="1"/>
    <col min="12025" max="12199" width="11.42578125" style="1"/>
    <col min="12200" max="12200" width="8.28515625" style="1" bestFit="1" customWidth="1"/>
    <col min="12201" max="12201" width="9.85546875" style="1" bestFit="1" customWidth="1"/>
    <col min="12202" max="12202" width="9" style="1" bestFit="1" customWidth="1"/>
    <col min="12203" max="12203" width="11.85546875" style="1" customWidth="1"/>
    <col min="12204" max="12204" width="50" style="1" customWidth="1"/>
    <col min="12205" max="12205" width="12.42578125" style="1" customWidth="1"/>
    <col min="12206" max="12206" width="3" style="1" customWidth="1"/>
    <col min="12207" max="12207" width="13.85546875" style="1" customWidth="1"/>
    <col min="12208" max="12208" width="9.5703125" style="1" customWidth="1"/>
    <col min="12209" max="12209" width="13.5703125" style="1" customWidth="1"/>
    <col min="12210" max="12210" width="2.7109375" style="1" customWidth="1"/>
    <col min="12211" max="12211" width="15" style="1" bestFit="1" customWidth="1"/>
    <col min="12212" max="12212" width="10.140625" style="1" customWidth="1"/>
    <col min="12213" max="12213" width="15.7109375" style="1" bestFit="1" customWidth="1"/>
    <col min="12214" max="12214" width="2.7109375" style="1" customWidth="1"/>
    <col min="12215" max="12215" width="15.28515625" style="1" customWidth="1"/>
    <col min="12216" max="12216" width="11.42578125" style="1"/>
    <col min="12217" max="12217" width="15.5703125" style="1" customWidth="1"/>
    <col min="12218" max="12218" width="4" style="1" customWidth="1"/>
    <col min="12219" max="12219" width="18.28515625" style="1" customWidth="1"/>
    <col min="12220" max="12220" width="14.140625" style="1" customWidth="1"/>
    <col min="12221" max="12221" width="16.7109375" style="1" customWidth="1"/>
    <col min="12222" max="12222" width="4.28515625" style="1" customWidth="1"/>
    <col min="12223" max="12223" width="16.85546875" style="1" customWidth="1"/>
    <col min="12224" max="12224" width="12.85546875" style="1" customWidth="1"/>
    <col min="12225" max="12225" width="17.42578125" style="1" customWidth="1"/>
    <col min="12226" max="12226" width="3.7109375" style="1" customWidth="1"/>
    <col min="12227" max="12227" width="13.85546875" style="1" customWidth="1"/>
    <col min="12228" max="12228" width="11.42578125" style="1"/>
    <col min="12229" max="12229" width="18.28515625" style="1" customWidth="1"/>
    <col min="12230" max="12230" width="3.140625" style="1" customWidth="1"/>
    <col min="12231" max="12231" width="13" style="1" bestFit="1" customWidth="1"/>
    <col min="12232" max="12232" width="13.85546875" style="1" customWidth="1"/>
    <col min="12233" max="12233" width="15.85546875" style="1" customWidth="1"/>
    <col min="12234" max="12234" width="4.42578125" style="1" customWidth="1"/>
    <col min="12235" max="12235" width="17" style="1" customWidth="1"/>
    <col min="12236" max="12236" width="13" style="1" customWidth="1"/>
    <col min="12237" max="12237" width="20.42578125" style="1" customWidth="1"/>
    <col min="12238" max="12238" width="5.42578125" style="1" customWidth="1"/>
    <col min="12239" max="12239" width="14.7109375" style="1" bestFit="1" customWidth="1"/>
    <col min="12240" max="12240" width="11.42578125" style="1"/>
    <col min="12241" max="12241" width="15.85546875" style="1" bestFit="1" customWidth="1"/>
    <col min="12242" max="12242" width="3.140625" style="1" customWidth="1"/>
    <col min="12243" max="12243" width="14.85546875" style="1" customWidth="1"/>
    <col min="12244" max="12244" width="11.42578125" style="1"/>
    <col min="12245" max="12245" width="16.7109375" style="1" customWidth="1"/>
    <col min="12246" max="12246" width="3" style="1" customWidth="1"/>
    <col min="12247" max="12247" width="13" style="1" bestFit="1" customWidth="1"/>
    <col min="12248" max="12248" width="11.42578125" style="1"/>
    <col min="12249" max="12249" width="14.7109375" style="1" bestFit="1" customWidth="1"/>
    <col min="12250" max="12250" width="3" style="1" customWidth="1"/>
    <col min="12251" max="12251" width="16.7109375" style="1" customWidth="1"/>
    <col min="12252" max="12252" width="11.42578125" style="1"/>
    <col min="12253" max="12253" width="19.85546875" style="1" customWidth="1"/>
    <col min="12254" max="12254" width="4" style="1" customWidth="1"/>
    <col min="12255" max="12255" width="13.85546875" style="1" bestFit="1" customWidth="1"/>
    <col min="12256" max="12256" width="11.42578125" style="1"/>
    <col min="12257" max="12257" width="14.7109375" style="1" bestFit="1" customWidth="1"/>
    <col min="12258" max="12258" width="4.28515625" style="1" customWidth="1"/>
    <col min="12259" max="12259" width="16.85546875" style="1" customWidth="1"/>
    <col min="12260" max="12260" width="11.42578125" style="1"/>
    <col min="12261" max="12261" width="18.5703125" style="1" customWidth="1"/>
    <col min="12262" max="12262" width="0.85546875" style="1" customWidth="1"/>
    <col min="12263" max="12263" width="15" style="1" customWidth="1"/>
    <col min="12264" max="12264" width="11.85546875" style="1" bestFit="1" customWidth="1"/>
    <col min="12265" max="12265" width="17" style="1" customWidth="1"/>
    <col min="12266" max="12266" width="0.85546875" style="1" customWidth="1"/>
    <col min="12267" max="12267" width="13.5703125" style="1" bestFit="1" customWidth="1"/>
    <col min="12268" max="12268" width="12.85546875" style="1" bestFit="1" customWidth="1"/>
    <col min="12269" max="12269" width="15.7109375" style="1" bestFit="1" customWidth="1"/>
    <col min="12270" max="12270" width="3.7109375" style="1" customWidth="1"/>
    <col min="12271" max="12271" width="11.28515625" style="1" bestFit="1" customWidth="1"/>
    <col min="12272" max="12272" width="13" style="1" bestFit="1" customWidth="1"/>
    <col min="12273" max="12273" width="11.85546875" style="1" bestFit="1" customWidth="1"/>
    <col min="12274" max="12274" width="14.7109375" style="1" bestFit="1" customWidth="1"/>
    <col min="12275" max="12275" width="17.7109375" style="1" customWidth="1"/>
    <col min="12276" max="12277" width="11.42578125" style="1"/>
    <col min="12278" max="12278" width="12.85546875" style="1" bestFit="1" customWidth="1"/>
    <col min="12279" max="12279" width="11.42578125" style="1"/>
    <col min="12280" max="12280" width="12.85546875" style="1" bestFit="1" customWidth="1"/>
    <col min="12281" max="12455" width="11.42578125" style="1"/>
    <col min="12456" max="12456" width="8.28515625" style="1" bestFit="1" customWidth="1"/>
    <col min="12457" max="12457" width="9.85546875" style="1" bestFit="1" customWidth="1"/>
    <col min="12458" max="12458" width="9" style="1" bestFit="1" customWidth="1"/>
    <col min="12459" max="12459" width="11.85546875" style="1" customWidth="1"/>
    <col min="12460" max="12460" width="50" style="1" customWidth="1"/>
    <col min="12461" max="12461" width="12.42578125" style="1" customWidth="1"/>
    <col min="12462" max="12462" width="3" style="1" customWidth="1"/>
    <col min="12463" max="12463" width="13.85546875" style="1" customWidth="1"/>
    <col min="12464" max="12464" width="9.5703125" style="1" customWidth="1"/>
    <col min="12465" max="12465" width="13.5703125" style="1" customWidth="1"/>
    <col min="12466" max="12466" width="2.7109375" style="1" customWidth="1"/>
    <col min="12467" max="12467" width="15" style="1" bestFit="1" customWidth="1"/>
    <col min="12468" max="12468" width="10.140625" style="1" customWidth="1"/>
    <col min="12469" max="12469" width="15.7109375" style="1" bestFit="1" customWidth="1"/>
    <col min="12470" max="12470" width="2.7109375" style="1" customWidth="1"/>
    <col min="12471" max="12471" width="15.28515625" style="1" customWidth="1"/>
    <col min="12472" max="12472" width="11.42578125" style="1"/>
    <col min="12473" max="12473" width="15.5703125" style="1" customWidth="1"/>
    <col min="12474" max="12474" width="4" style="1" customWidth="1"/>
    <col min="12475" max="12475" width="18.28515625" style="1" customWidth="1"/>
    <col min="12476" max="12476" width="14.140625" style="1" customWidth="1"/>
    <col min="12477" max="12477" width="16.7109375" style="1" customWidth="1"/>
    <col min="12478" max="12478" width="4.28515625" style="1" customWidth="1"/>
    <col min="12479" max="12479" width="16.85546875" style="1" customWidth="1"/>
    <col min="12480" max="12480" width="12.85546875" style="1" customWidth="1"/>
    <col min="12481" max="12481" width="17.42578125" style="1" customWidth="1"/>
    <col min="12482" max="12482" width="3.7109375" style="1" customWidth="1"/>
    <col min="12483" max="12483" width="13.85546875" style="1" customWidth="1"/>
    <col min="12484" max="12484" width="11.42578125" style="1"/>
    <col min="12485" max="12485" width="18.28515625" style="1" customWidth="1"/>
    <col min="12486" max="12486" width="3.140625" style="1" customWidth="1"/>
    <col min="12487" max="12487" width="13" style="1" bestFit="1" customWidth="1"/>
    <col min="12488" max="12488" width="13.85546875" style="1" customWidth="1"/>
    <col min="12489" max="12489" width="15.85546875" style="1" customWidth="1"/>
    <col min="12490" max="12490" width="4.42578125" style="1" customWidth="1"/>
    <col min="12491" max="12491" width="17" style="1" customWidth="1"/>
    <col min="12492" max="12492" width="13" style="1" customWidth="1"/>
    <col min="12493" max="12493" width="20.42578125" style="1" customWidth="1"/>
    <col min="12494" max="12494" width="5.42578125" style="1" customWidth="1"/>
    <col min="12495" max="12495" width="14.7109375" style="1" bestFit="1" customWidth="1"/>
    <col min="12496" max="12496" width="11.42578125" style="1"/>
    <col min="12497" max="12497" width="15.85546875" style="1" bestFit="1" customWidth="1"/>
    <col min="12498" max="12498" width="3.140625" style="1" customWidth="1"/>
    <col min="12499" max="12499" width="14.85546875" style="1" customWidth="1"/>
    <col min="12500" max="12500" width="11.42578125" style="1"/>
    <col min="12501" max="12501" width="16.7109375" style="1" customWidth="1"/>
    <col min="12502" max="12502" width="3" style="1" customWidth="1"/>
    <col min="12503" max="12503" width="13" style="1" bestFit="1" customWidth="1"/>
    <col min="12504" max="12504" width="11.42578125" style="1"/>
    <col min="12505" max="12505" width="14.7109375" style="1" bestFit="1" customWidth="1"/>
    <col min="12506" max="12506" width="3" style="1" customWidth="1"/>
    <col min="12507" max="12507" width="16.7109375" style="1" customWidth="1"/>
    <col min="12508" max="12508" width="11.42578125" style="1"/>
    <col min="12509" max="12509" width="19.85546875" style="1" customWidth="1"/>
    <col min="12510" max="12510" width="4" style="1" customWidth="1"/>
    <col min="12511" max="12511" width="13.85546875" style="1" bestFit="1" customWidth="1"/>
    <col min="12512" max="12512" width="11.42578125" style="1"/>
    <col min="12513" max="12513" width="14.7109375" style="1" bestFit="1" customWidth="1"/>
    <col min="12514" max="12514" width="4.28515625" style="1" customWidth="1"/>
    <col min="12515" max="12515" width="16.85546875" style="1" customWidth="1"/>
    <col min="12516" max="12516" width="11.42578125" style="1"/>
    <col min="12517" max="12517" width="18.5703125" style="1" customWidth="1"/>
    <col min="12518" max="12518" width="0.85546875" style="1" customWidth="1"/>
    <col min="12519" max="12519" width="15" style="1" customWidth="1"/>
    <col min="12520" max="12520" width="11.85546875" style="1" bestFit="1" customWidth="1"/>
    <col min="12521" max="12521" width="17" style="1" customWidth="1"/>
    <col min="12522" max="12522" width="0.85546875" style="1" customWidth="1"/>
    <col min="12523" max="12523" width="13.5703125" style="1" bestFit="1" customWidth="1"/>
    <col min="12524" max="12524" width="12.85546875" style="1" bestFit="1" customWidth="1"/>
    <col min="12525" max="12525" width="15.7109375" style="1" bestFit="1" customWidth="1"/>
    <col min="12526" max="12526" width="3.7109375" style="1" customWidth="1"/>
    <col min="12527" max="12527" width="11.28515625" style="1" bestFit="1" customWidth="1"/>
    <col min="12528" max="12528" width="13" style="1" bestFit="1" customWidth="1"/>
    <col min="12529" max="12529" width="11.85546875" style="1" bestFit="1" customWidth="1"/>
    <col min="12530" max="12530" width="14.7109375" style="1" bestFit="1" customWidth="1"/>
    <col min="12531" max="12531" width="17.7109375" style="1" customWidth="1"/>
    <col min="12532" max="12533" width="11.42578125" style="1"/>
    <col min="12534" max="12534" width="12.85546875" style="1" bestFit="1" customWidth="1"/>
    <col min="12535" max="12535" width="11.42578125" style="1"/>
    <col min="12536" max="12536" width="12.85546875" style="1" bestFit="1" customWidth="1"/>
    <col min="12537" max="12711" width="11.42578125" style="1"/>
    <col min="12712" max="12712" width="8.28515625" style="1" bestFit="1" customWidth="1"/>
    <col min="12713" max="12713" width="9.85546875" style="1" bestFit="1" customWidth="1"/>
    <col min="12714" max="12714" width="9" style="1" bestFit="1" customWidth="1"/>
    <col min="12715" max="12715" width="11.85546875" style="1" customWidth="1"/>
    <col min="12716" max="12716" width="50" style="1" customWidth="1"/>
    <col min="12717" max="12717" width="12.42578125" style="1" customWidth="1"/>
    <col min="12718" max="12718" width="3" style="1" customWidth="1"/>
    <col min="12719" max="12719" width="13.85546875" style="1" customWidth="1"/>
    <col min="12720" max="12720" width="9.5703125" style="1" customWidth="1"/>
    <col min="12721" max="12721" width="13.5703125" style="1" customWidth="1"/>
    <col min="12722" max="12722" width="2.7109375" style="1" customWidth="1"/>
    <col min="12723" max="12723" width="15" style="1" bestFit="1" customWidth="1"/>
    <col min="12724" max="12724" width="10.140625" style="1" customWidth="1"/>
    <col min="12725" max="12725" width="15.7109375" style="1" bestFit="1" customWidth="1"/>
    <col min="12726" max="12726" width="2.7109375" style="1" customWidth="1"/>
    <col min="12727" max="12727" width="15.28515625" style="1" customWidth="1"/>
    <col min="12728" max="12728" width="11.42578125" style="1"/>
    <col min="12729" max="12729" width="15.5703125" style="1" customWidth="1"/>
    <col min="12730" max="12730" width="4" style="1" customWidth="1"/>
    <col min="12731" max="12731" width="18.28515625" style="1" customWidth="1"/>
    <col min="12732" max="12732" width="14.140625" style="1" customWidth="1"/>
    <col min="12733" max="12733" width="16.7109375" style="1" customWidth="1"/>
    <col min="12734" max="12734" width="4.28515625" style="1" customWidth="1"/>
    <col min="12735" max="12735" width="16.85546875" style="1" customWidth="1"/>
    <col min="12736" max="12736" width="12.85546875" style="1" customWidth="1"/>
    <col min="12737" max="12737" width="17.42578125" style="1" customWidth="1"/>
    <col min="12738" max="12738" width="3.7109375" style="1" customWidth="1"/>
    <col min="12739" max="12739" width="13.85546875" style="1" customWidth="1"/>
    <col min="12740" max="12740" width="11.42578125" style="1"/>
    <col min="12741" max="12741" width="18.28515625" style="1" customWidth="1"/>
    <col min="12742" max="12742" width="3.140625" style="1" customWidth="1"/>
    <col min="12743" max="12743" width="13" style="1" bestFit="1" customWidth="1"/>
    <col min="12744" max="12744" width="13.85546875" style="1" customWidth="1"/>
    <col min="12745" max="12745" width="15.85546875" style="1" customWidth="1"/>
    <col min="12746" max="12746" width="4.42578125" style="1" customWidth="1"/>
    <col min="12747" max="12747" width="17" style="1" customWidth="1"/>
    <col min="12748" max="12748" width="13" style="1" customWidth="1"/>
    <col min="12749" max="12749" width="20.42578125" style="1" customWidth="1"/>
    <col min="12750" max="12750" width="5.42578125" style="1" customWidth="1"/>
    <col min="12751" max="12751" width="14.7109375" style="1" bestFit="1" customWidth="1"/>
    <col min="12752" max="12752" width="11.42578125" style="1"/>
    <col min="12753" max="12753" width="15.85546875" style="1" bestFit="1" customWidth="1"/>
    <col min="12754" max="12754" width="3.140625" style="1" customWidth="1"/>
    <col min="12755" max="12755" width="14.85546875" style="1" customWidth="1"/>
    <col min="12756" max="12756" width="11.42578125" style="1"/>
    <col min="12757" max="12757" width="16.7109375" style="1" customWidth="1"/>
    <col min="12758" max="12758" width="3" style="1" customWidth="1"/>
    <col min="12759" max="12759" width="13" style="1" bestFit="1" customWidth="1"/>
    <col min="12760" max="12760" width="11.42578125" style="1"/>
    <col min="12761" max="12761" width="14.7109375" style="1" bestFit="1" customWidth="1"/>
    <col min="12762" max="12762" width="3" style="1" customWidth="1"/>
    <col min="12763" max="12763" width="16.7109375" style="1" customWidth="1"/>
    <col min="12764" max="12764" width="11.42578125" style="1"/>
    <col min="12765" max="12765" width="19.85546875" style="1" customWidth="1"/>
    <col min="12766" max="12766" width="4" style="1" customWidth="1"/>
    <col min="12767" max="12767" width="13.85546875" style="1" bestFit="1" customWidth="1"/>
    <col min="12768" max="12768" width="11.42578125" style="1"/>
    <col min="12769" max="12769" width="14.7109375" style="1" bestFit="1" customWidth="1"/>
    <col min="12770" max="12770" width="4.28515625" style="1" customWidth="1"/>
    <col min="12771" max="12771" width="16.85546875" style="1" customWidth="1"/>
    <col min="12772" max="12772" width="11.42578125" style="1"/>
    <col min="12773" max="12773" width="18.5703125" style="1" customWidth="1"/>
    <col min="12774" max="12774" width="0.85546875" style="1" customWidth="1"/>
    <col min="12775" max="12775" width="15" style="1" customWidth="1"/>
    <col min="12776" max="12776" width="11.85546875" style="1" bestFit="1" customWidth="1"/>
    <col min="12777" max="12777" width="17" style="1" customWidth="1"/>
    <col min="12778" max="12778" width="0.85546875" style="1" customWidth="1"/>
    <col min="12779" max="12779" width="13.5703125" style="1" bestFit="1" customWidth="1"/>
    <col min="12780" max="12780" width="12.85546875" style="1" bestFit="1" customWidth="1"/>
    <col min="12781" max="12781" width="15.7109375" style="1" bestFit="1" customWidth="1"/>
    <col min="12782" max="12782" width="3.7109375" style="1" customWidth="1"/>
    <col min="12783" max="12783" width="11.28515625" style="1" bestFit="1" customWidth="1"/>
    <col min="12784" max="12784" width="13" style="1" bestFit="1" customWidth="1"/>
    <col min="12785" max="12785" width="11.85546875" style="1" bestFit="1" customWidth="1"/>
    <col min="12786" max="12786" width="14.7109375" style="1" bestFit="1" customWidth="1"/>
    <col min="12787" max="12787" width="17.7109375" style="1" customWidth="1"/>
    <col min="12788" max="12789" width="11.42578125" style="1"/>
    <col min="12790" max="12790" width="12.85546875" style="1" bestFit="1" customWidth="1"/>
    <col min="12791" max="12791" width="11.42578125" style="1"/>
    <col min="12792" max="12792" width="12.85546875" style="1" bestFit="1" customWidth="1"/>
    <col min="12793" max="12967" width="11.42578125" style="1"/>
    <col min="12968" max="12968" width="8.28515625" style="1" bestFit="1" customWidth="1"/>
    <col min="12969" max="12969" width="9.85546875" style="1" bestFit="1" customWidth="1"/>
    <col min="12970" max="12970" width="9" style="1" bestFit="1" customWidth="1"/>
    <col min="12971" max="12971" width="11.85546875" style="1" customWidth="1"/>
    <col min="12972" max="12972" width="50" style="1" customWidth="1"/>
    <col min="12973" max="12973" width="12.42578125" style="1" customWidth="1"/>
    <col min="12974" max="12974" width="3" style="1" customWidth="1"/>
    <col min="12975" max="12975" width="13.85546875" style="1" customWidth="1"/>
    <col min="12976" max="12976" width="9.5703125" style="1" customWidth="1"/>
    <col min="12977" max="12977" width="13.5703125" style="1" customWidth="1"/>
    <col min="12978" max="12978" width="2.7109375" style="1" customWidth="1"/>
    <col min="12979" max="12979" width="15" style="1" bestFit="1" customWidth="1"/>
    <col min="12980" max="12980" width="10.140625" style="1" customWidth="1"/>
    <col min="12981" max="12981" width="15.7109375" style="1" bestFit="1" customWidth="1"/>
    <col min="12982" max="12982" width="2.7109375" style="1" customWidth="1"/>
    <col min="12983" max="12983" width="15.28515625" style="1" customWidth="1"/>
    <col min="12984" max="12984" width="11.42578125" style="1"/>
    <col min="12985" max="12985" width="15.5703125" style="1" customWidth="1"/>
    <col min="12986" max="12986" width="4" style="1" customWidth="1"/>
    <col min="12987" max="12987" width="18.28515625" style="1" customWidth="1"/>
    <col min="12988" max="12988" width="14.140625" style="1" customWidth="1"/>
    <col min="12989" max="12989" width="16.7109375" style="1" customWidth="1"/>
    <col min="12990" max="12990" width="4.28515625" style="1" customWidth="1"/>
    <col min="12991" max="12991" width="16.85546875" style="1" customWidth="1"/>
    <col min="12992" max="12992" width="12.85546875" style="1" customWidth="1"/>
    <col min="12993" max="12993" width="17.42578125" style="1" customWidth="1"/>
    <col min="12994" max="12994" width="3.7109375" style="1" customWidth="1"/>
    <col min="12995" max="12995" width="13.85546875" style="1" customWidth="1"/>
    <col min="12996" max="12996" width="11.42578125" style="1"/>
    <col min="12997" max="12997" width="18.28515625" style="1" customWidth="1"/>
    <col min="12998" max="12998" width="3.140625" style="1" customWidth="1"/>
    <col min="12999" max="12999" width="13" style="1" bestFit="1" customWidth="1"/>
    <col min="13000" max="13000" width="13.85546875" style="1" customWidth="1"/>
    <col min="13001" max="13001" width="15.85546875" style="1" customWidth="1"/>
    <col min="13002" max="13002" width="4.42578125" style="1" customWidth="1"/>
    <col min="13003" max="13003" width="17" style="1" customWidth="1"/>
    <col min="13004" max="13004" width="13" style="1" customWidth="1"/>
    <col min="13005" max="13005" width="20.42578125" style="1" customWidth="1"/>
    <col min="13006" max="13006" width="5.42578125" style="1" customWidth="1"/>
    <col min="13007" max="13007" width="14.7109375" style="1" bestFit="1" customWidth="1"/>
    <col min="13008" max="13008" width="11.42578125" style="1"/>
    <col min="13009" max="13009" width="15.85546875" style="1" bestFit="1" customWidth="1"/>
    <col min="13010" max="13010" width="3.140625" style="1" customWidth="1"/>
    <col min="13011" max="13011" width="14.85546875" style="1" customWidth="1"/>
    <col min="13012" max="13012" width="11.42578125" style="1"/>
    <col min="13013" max="13013" width="16.7109375" style="1" customWidth="1"/>
    <col min="13014" max="13014" width="3" style="1" customWidth="1"/>
    <col min="13015" max="13015" width="13" style="1" bestFit="1" customWidth="1"/>
    <col min="13016" max="13016" width="11.42578125" style="1"/>
    <col min="13017" max="13017" width="14.7109375" style="1" bestFit="1" customWidth="1"/>
    <col min="13018" max="13018" width="3" style="1" customWidth="1"/>
    <col min="13019" max="13019" width="16.7109375" style="1" customWidth="1"/>
    <col min="13020" max="13020" width="11.42578125" style="1"/>
    <col min="13021" max="13021" width="19.85546875" style="1" customWidth="1"/>
    <col min="13022" max="13022" width="4" style="1" customWidth="1"/>
    <col min="13023" max="13023" width="13.85546875" style="1" bestFit="1" customWidth="1"/>
    <col min="13024" max="13024" width="11.42578125" style="1"/>
    <col min="13025" max="13025" width="14.7109375" style="1" bestFit="1" customWidth="1"/>
    <col min="13026" max="13026" width="4.28515625" style="1" customWidth="1"/>
    <col min="13027" max="13027" width="16.85546875" style="1" customWidth="1"/>
    <col min="13028" max="13028" width="11.42578125" style="1"/>
    <col min="13029" max="13029" width="18.5703125" style="1" customWidth="1"/>
    <col min="13030" max="13030" width="0.85546875" style="1" customWidth="1"/>
    <col min="13031" max="13031" width="15" style="1" customWidth="1"/>
    <col min="13032" max="13032" width="11.85546875" style="1" bestFit="1" customWidth="1"/>
    <col min="13033" max="13033" width="17" style="1" customWidth="1"/>
    <col min="13034" max="13034" width="0.85546875" style="1" customWidth="1"/>
    <col min="13035" max="13035" width="13.5703125" style="1" bestFit="1" customWidth="1"/>
    <col min="13036" max="13036" width="12.85546875" style="1" bestFit="1" customWidth="1"/>
    <col min="13037" max="13037" width="15.7109375" style="1" bestFit="1" customWidth="1"/>
    <col min="13038" max="13038" width="3.7109375" style="1" customWidth="1"/>
    <col min="13039" max="13039" width="11.28515625" style="1" bestFit="1" customWidth="1"/>
    <col min="13040" max="13040" width="13" style="1" bestFit="1" customWidth="1"/>
    <col min="13041" max="13041" width="11.85546875" style="1" bestFit="1" customWidth="1"/>
    <col min="13042" max="13042" width="14.7109375" style="1" bestFit="1" customWidth="1"/>
    <col min="13043" max="13043" width="17.7109375" style="1" customWidth="1"/>
    <col min="13044" max="13045" width="11.42578125" style="1"/>
    <col min="13046" max="13046" width="12.85546875" style="1" bestFit="1" customWidth="1"/>
    <col min="13047" max="13047" width="11.42578125" style="1"/>
    <col min="13048" max="13048" width="12.85546875" style="1" bestFit="1" customWidth="1"/>
    <col min="13049" max="13223" width="11.42578125" style="1"/>
    <col min="13224" max="13224" width="8.28515625" style="1" bestFit="1" customWidth="1"/>
    <col min="13225" max="13225" width="9.85546875" style="1" bestFit="1" customWidth="1"/>
    <col min="13226" max="13226" width="9" style="1" bestFit="1" customWidth="1"/>
    <col min="13227" max="13227" width="11.85546875" style="1" customWidth="1"/>
    <col min="13228" max="13228" width="50" style="1" customWidth="1"/>
    <col min="13229" max="13229" width="12.42578125" style="1" customWidth="1"/>
    <col min="13230" max="13230" width="3" style="1" customWidth="1"/>
    <col min="13231" max="13231" width="13.85546875" style="1" customWidth="1"/>
    <col min="13232" max="13232" width="9.5703125" style="1" customWidth="1"/>
    <col min="13233" max="13233" width="13.5703125" style="1" customWidth="1"/>
    <col min="13234" max="13234" width="2.7109375" style="1" customWidth="1"/>
    <col min="13235" max="13235" width="15" style="1" bestFit="1" customWidth="1"/>
    <col min="13236" max="13236" width="10.140625" style="1" customWidth="1"/>
    <col min="13237" max="13237" width="15.7109375" style="1" bestFit="1" customWidth="1"/>
    <col min="13238" max="13238" width="2.7109375" style="1" customWidth="1"/>
    <col min="13239" max="13239" width="15.28515625" style="1" customWidth="1"/>
    <col min="13240" max="13240" width="11.42578125" style="1"/>
    <col min="13241" max="13241" width="15.5703125" style="1" customWidth="1"/>
    <col min="13242" max="13242" width="4" style="1" customWidth="1"/>
    <col min="13243" max="13243" width="18.28515625" style="1" customWidth="1"/>
    <col min="13244" max="13244" width="14.140625" style="1" customWidth="1"/>
    <col min="13245" max="13245" width="16.7109375" style="1" customWidth="1"/>
    <col min="13246" max="13246" width="4.28515625" style="1" customWidth="1"/>
    <col min="13247" max="13247" width="16.85546875" style="1" customWidth="1"/>
    <col min="13248" max="13248" width="12.85546875" style="1" customWidth="1"/>
    <col min="13249" max="13249" width="17.42578125" style="1" customWidth="1"/>
    <col min="13250" max="13250" width="3.7109375" style="1" customWidth="1"/>
    <col min="13251" max="13251" width="13.85546875" style="1" customWidth="1"/>
    <col min="13252" max="13252" width="11.42578125" style="1"/>
    <col min="13253" max="13253" width="18.28515625" style="1" customWidth="1"/>
    <col min="13254" max="13254" width="3.140625" style="1" customWidth="1"/>
    <col min="13255" max="13255" width="13" style="1" bestFit="1" customWidth="1"/>
    <col min="13256" max="13256" width="13.85546875" style="1" customWidth="1"/>
    <col min="13257" max="13257" width="15.85546875" style="1" customWidth="1"/>
    <col min="13258" max="13258" width="4.42578125" style="1" customWidth="1"/>
    <col min="13259" max="13259" width="17" style="1" customWidth="1"/>
    <col min="13260" max="13260" width="13" style="1" customWidth="1"/>
    <col min="13261" max="13261" width="20.42578125" style="1" customWidth="1"/>
    <col min="13262" max="13262" width="5.42578125" style="1" customWidth="1"/>
    <col min="13263" max="13263" width="14.7109375" style="1" bestFit="1" customWidth="1"/>
    <col min="13264" max="13264" width="11.42578125" style="1"/>
    <col min="13265" max="13265" width="15.85546875" style="1" bestFit="1" customWidth="1"/>
    <col min="13266" max="13266" width="3.140625" style="1" customWidth="1"/>
    <col min="13267" max="13267" width="14.85546875" style="1" customWidth="1"/>
    <col min="13268" max="13268" width="11.42578125" style="1"/>
    <col min="13269" max="13269" width="16.7109375" style="1" customWidth="1"/>
    <col min="13270" max="13270" width="3" style="1" customWidth="1"/>
    <col min="13271" max="13271" width="13" style="1" bestFit="1" customWidth="1"/>
    <col min="13272" max="13272" width="11.42578125" style="1"/>
    <col min="13273" max="13273" width="14.7109375" style="1" bestFit="1" customWidth="1"/>
    <col min="13274" max="13274" width="3" style="1" customWidth="1"/>
    <col min="13275" max="13275" width="16.7109375" style="1" customWidth="1"/>
    <col min="13276" max="13276" width="11.42578125" style="1"/>
    <col min="13277" max="13277" width="19.85546875" style="1" customWidth="1"/>
    <col min="13278" max="13278" width="4" style="1" customWidth="1"/>
    <col min="13279" max="13279" width="13.85546875" style="1" bestFit="1" customWidth="1"/>
    <col min="13280" max="13280" width="11.42578125" style="1"/>
    <col min="13281" max="13281" width="14.7109375" style="1" bestFit="1" customWidth="1"/>
    <col min="13282" max="13282" width="4.28515625" style="1" customWidth="1"/>
    <col min="13283" max="13283" width="16.85546875" style="1" customWidth="1"/>
    <col min="13284" max="13284" width="11.42578125" style="1"/>
    <col min="13285" max="13285" width="18.5703125" style="1" customWidth="1"/>
    <col min="13286" max="13286" width="0.85546875" style="1" customWidth="1"/>
    <col min="13287" max="13287" width="15" style="1" customWidth="1"/>
    <col min="13288" max="13288" width="11.85546875" style="1" bestFit="1" customWidth="1"/>
    <col min="13289" max="13289" width="17" style="1" customWidth="1"/>
    <col min="13290" max="13290" width="0.85546875" style="1" customWidth="1"/>
    <col min="13291" max="13291" width="13.5703125" style="1" bestFit="1" customWidth="1"/>
    <col min="13292" max="13292" width="12.85546875" style="1" bestFit="1" customWidth="1"/>
    <col min="13293" max="13293" width="15.7109375" style="1" bestFit="1" customWidth="1"/>
    <col min="13294" max="13294" width="3.7109375" style="1" customWidth="1"/>
    <col min="13295" max="13295" width="11.28515625" style="1" bestFit="1" customWidth="1"/>
    <col min="13296" max="13296" width="13" style="1" bestFit="1" customWidth="1"/>
    <col min="13297" max="13297" width="11.85546875" style="1" bestFit="1" customWidth="1"/>
    <col min="13298" max="13298" width="14.7109375" style="1" bestFit="1" customWidth="1"/>
    <col min="13299" max="13299" width="17.7109375" style="1" customWidth="1"/>
    <col min="13300" max="13301" width="11.42578125" style="1"/>
    <col min="13302" max="13302" width="12.85546875" style="1" bestFit="1" customWidth="1"/>
    <col min="13303" max="13303" width="11.42578125" style="1"/>
    <col min="13304" max="13304" width="12.85546875" style="1" bestFit="1" customWidth="1"/>
    <col min="13305" max="13479" width="11.42578125" style="1"/>
    <col min="13480" max="13480" width="8.28515625" style="1" bestFit="1" customWidth="1"/>
    <col min="13481" max="13481" width="9.85546875" style="1" bestFit="1" customWidth="1"/>
    <col min="13482" max="13482" width="9" style="1" bestFit="1" customWidth="1"/>
    <col min="13483" max="13483" width="11.85546875" style="1" customWidth="1"/>
    <col min="13484" max="13484" width="50" style="1" customWidth="1"/>
    <col min="13485" max="13485" width="12.42578125" style="1" customWidth="1"/>
    <col min="13486" max="13486" width="3" style="1" customWidth="1"/>
    <col min="13487" max="13487" width="13.85546875" style="1" customWidth="1"/>
    <col min="13488" max="13488" width="9.5703125" style="1" customWidth="1"/>
    <col min="13489" max="13489" width="13.5703125" style="1" customWidth="1"/>
    <col min="13490" max="13490" width="2.7109375" style="1" customWidth="1"/>
    <col min="13491" max="13491" width="15" style="1" bestFit="1" customWidth="1"/>
    <col min="13492" max="13492" width="10.140625" style="1" customWidth="1"/>
    <col min="13493" max="13493" width="15.7109375" style="1" bestFit="1" customWidth="1"/>
    <col min="13494" max="13494" width="2.7109375" style="1" customWidth="1"/>
    <col min="13495" max="13495" width="15.28515625" style="1" customWidth="1"/>
    <col min="13496" max="13496" width="11.42578125" style="1"/>
    <col min="13497" max="13497" width="15.5703125" style="1" customWidth="1"/>
    <col min="13498" max="13498" width="4" style="1" customWidth="1"/>
    <col min="13499" max="13499" width="18.28515625" style="1" customWidth="1"/>
    <col min="13500" max="13500" width="14.140625" style="1" customWidth="1"/>
    <col min="13501" max="13501" width="16.7109375" style="1" customWidth="1"/>
    <col min="13502" max="13502" width="4.28515625" style="1" customWidth="1"/>
    <col min="13503" max="13503" width="16.85546875" style="1" customWidth="1"/>
    <col min="13504" max="13504" width="12.85546875" style="1" customWidth="1"/>
    <col min="13505" max="13505" width="17.42578125" style="1" customWidth="1"/>
    <col min="13506" max="13506" width="3.7109375" style="1" customWidth="1"/>
    <col min="13507" max="13507" width="13.85546875" style="1" customWidth="1"/>
    <col min="13508" max="13508" width="11.42578125" style="1"/>
    <col min="13509" max="13509" width="18.28515625" style="1" customWidth="1"/>
    <col min="13510" max="13510" width="3.140625" style="1" customWidth="1"/>
    <col min="13511" max="13511" width="13" style="1" bestFit="1" customWidth="1"/>
    <col min="13512" max="13512" width="13.85546875" style="1" customWidth="1"/>
    <col min="13513" max="13513" width="15.85546875" style="1" customWidth="1"/>
    <col min="13514" max="13514" width="4.42578125" style="1" customWidth="1"/>
    <col min="13515" max="13515" width="17" style="1" customWidth="1"/>
    <col min="13516" max="13516" width="13" style="1" customWidth="1"/>
    <col min="13517" max="13517" width="20.42578125" style="1" customWidth="1"/>
    <col min="13518" max="13518" width="5.42578125" style="1" customWidth="1"/>
    <col min="13519" max="13519" width="14.7109375" style="1" bestFit="1" customWidth="1"/>
    <col min="13520" max="13520" width="11.42578125" style="1"/>
    <col min="13521" max="13521" width="15.85546875" style="1" bestFit="1" customWidth="1"/>
    <col min="13522" max="13522" width="3.140625" style="1" customWidth="1"/>
    <col min="13523" max="13523" width="14.85546875" style="1" customWidth="1"/>
    <col min="13524" max="13524" width="11.42578125" style="1"/>
    <col min="13525" max="13525" width="16.7109375" style="1" customWidth="1"/>
    <col min="13526" max="13526" width="3" style="1" customWidth="1"/>
    <col min="13527" max="13527" width="13" style="1" bestFit="1" customWidth="1"/>
    <col min="13528" max="13528" width="11.42578125" style="1"/>
    <col min="13529" max="13529" width="14.7109375" style="1" bestFit="1" customWidth="1"/>
    <col min="13530" max="13530" width="3" style="1" customWidth="1"/>
    <col min="13531" max="13531" width="16.7109375" style="1" customWidth="1"/>
    <col min="13532" max="13532" width="11.42578125" style="1"/>
    <col min="13533" max="13533" width="19.85546875" style="1" customWidth="1"/>
    <col min="13534" max="13534" width="4" style="1" customWidth="1"/>
    <col min="13535" max="13535" width="13.85546875" style="1" bestFit="1" customWidth="1"/>
    <col min="13536" max="13536" width="11.42578125" style="1"/>
    <col min="13537" max="13537" width="14.7109375" style="1" bestFit="1" customWidth="1"/>
    <col min="13538" max="13538" width="4.28515625" style="1" customWidth="1"/>
    <col min="13539" max="13539" width="16.85546875" style="1" customWidth="1"/>
    <col min="13540" max="13540" width="11.42578125" style="1"/>
    <col min="13541" max="13541" width="18.5703125" style="1" customWidth="1"/>
    <col min="13542" max="13542" width="0.85546875" style="1" customWidth="1"/>
    <col min="13543" max="13543" width="15" style="1" customWidth="1"/>
    <col min="13544" max="13544" width="11.85546875" style="1" bestFit="1" customWidth="1"/>
    <col min="13545" max="13545" width="17" style="1" customWidth="1"/>
    <col min="13546" max="13546" width="0.85546875" style="1" customWidth="1"/>
    <col min="13547" max="13547" width="13.5703125" style="1" bestFit="1" customWidth="1"/>
    <col min="13548" max="13548" width="12.85546875" style="1" bestFit="1" customWidth="1"/>
    <col min="13549" max="13549" width="15.7109375" style="1" bestFit="1" customWidth="1"/>
    <col min="13550" max="13550" width="3.7109375" style="1" customWidth="1"/>
    <col min="13551" max="13551" width="11.28515625" style="1" bestFit="1" customWidth="1"/>
    <col min="13552" max="13552" width="13" style="1" bestFit="1" customWidth="1"/>
    <col min="13553" max="13553" width="11.85546875" style="1" bestFit="1" customWidth="1"/>
    <col min="13554" max="13554" width="14.7109375" style="1" bestFit="1" customWidth="1"/>
    <col min="13555" max="13555" width="17.7109375" style="1" customWidth="1"/>
    <col min="13556" max="13557" width="11.42578125" style="1"/>
    <col min="13558" max="13558" width="12.85546875" style="1" bestFit="1" customWidth="1"/>
    <col min="13559" max="13559" width="11.42578125" style="1"/>
    <col min="13560" max="13560" width="12.85546875" style="1" bestFit="1" customWidth="1"/>
    <col min="13561" max="13735" width="11.42578125" style="1"/>
    <col min="13736" max="13736" width="8.28515625" style="1" bestFit="1" customWidth="1"/>
    <col min="13737" max="13737" width="9.85546875" style="1" bestFit="1" customWidth="1"/>
    <col min="13738" max="13738" width="9" style="1" bestFit="1" customWidth="1"/>
    <col min="13739" max="13739" width="11.85546875" style="1" customWidth="1"/>
    <col min="13740" max="13740" width="50" style="1" customWidth="1"/>
    <col min="13741" max="13741" width="12.42578125" style="1" customWidth="1"/>
    <col min="13742" max="13742" width="3" style="1" customWidth="1"/>
    <col min="13743" max="13743" width="13.85546875" style="1" customWidth="1"/>
    <col min="13744" max="13744" width="9.5703125" style="1" customWidth="1"/>
    <col min="13745" max="13745" width="13.5703125" style="1" customWidth="1"/>
    <col min="13746" max="13746" width="2.7109375" style="1" customWidth="1"/>
    <col min="13747" max="13747" width="15" style="1" bestFit="1" customWidth="1"/>
    <col min="13748" max="13748" width="10.140625" style="1" customWidth="1"/>
    <col min="13749" max="13749" width="15.7109375" style="1" bestFit="1" customWidth="1"/>
    <col min="13750" max="13750" width="2.7109375" style="1" customWidth="1"/>
    <col min="13751" max="13751" width="15.28515625" style="1" customWidth="1"/>
    <col min="13752" max="13752" width="11.42578125" style="1"/>
    <col min="13753" max="13753" width="15.5703125" style="1" customWidth="1"/>
    <col min="13754" max="13754" width="4" style="1" customWidth="1"/>
    <col min="13755" max="13755" width="18.28515625" style="1" customWidth="1"/>
    <col min="13756" max="13756" width="14.140625" style="1" customWidth="1"/>
    <col min="13757" max="13757" width="16.7109375" style="1" customWidth="1"/>
    <col min="13758" max="13758" width="4.28515625" style="1" customWidth="1"/>
    <col min="13759" max="13759" width="16.85546875" style="1" customWidth="1"/>
    <col min="13760" max="13760" width="12.85546875" style="1" customWidth="1"/>
    <col min="13761" max="13761" width="17.42578125" style="1" customWidth="1"/>
    <col min="13762" max="13762" width="3.7109375" style="1" customWidth="1"/>
    <col min="13763" max="13763" width="13.85546875" style="1" customWidth="1"/>
    <col min="13764" max="13764" width="11.42578125" style="1"/>
    <col min="13765" max="13765" width="18.28515625" style="1" customWidth="1"/>
    <col min="13766" max="13766" width="3.140625" style="1" customWidth="1"/>
    <col min="13767" max="13767" width="13" style="1" bestFit="1" customWidth="1"/>
    <col min="13768" max="13768" width="13.85546875" style="1" customWidth="1"/>
    <col min="13769" max="13769" width="15.85546875" style="1" customWidth="1"/>
    <col min="13770" max="13770" width="4.42578125" style="1" customWidth="1"/>
    <col min="13771" max="13771" width="17" style="1" customWidth="1"/>
    <col min="13772" max="13772" width="13" style="1" customWidth="1"/>
    <col min="13773" max="13773" width="20.42578125" style="1" customWidth="1"/>
    <col min="13774" max="13774" width="5.42578125" style="1" customWidth="1"/>
    <col min="13775" max="13775" width="14.7109375" style="1" bestFit="1" customWidth="1"/>
    <col min="13776" max="13776" width="11.42578125" style="1"/>
    <col min="13777" max="13777" width="15.85546875" style="1" bestFit="1" customWidth="1"/>
    <col min="13778" max="13778" width="3.140625" style="1" customWidth="1"/>
    <col min="13779" max="13779" width="14.85546875" style="1" customWidth="1"/>
    <col min="13780" max="13780" width="11.42578125" style="1"/>
    <col min="13781" max="13781" width="16.7109375" style="1" customWidth="1"/>
    <col min="13782" max="13782" width="3" style="1" customWidth="1"/>
    <col min="13783" max="13783" width="13" style="1" bestFit="1" customWidth="1"/>
    <col min="13784" max="13784" width="11.42578125" style="1"/>
    <col min="13785" max="13785" width="14.7109375" style="1" bestFit="1" customWidth="1"/>
    <col min="13786" max="13786" width="3" style="1" customWidth="1"/>
    <col min="13787" max="13787" width="16.7109375" style="1" customWidth="1"/>
    <col min="13788" max="13788" width="11.42578125" style="1"/>
    <col min="13789" max="13789" width="19.85546875" style="1" customWidth="1"/>
    <col min="13790" max="13790" width="4" style="1" customWidth="1"/>
    <col min="13791" max="13791" width="13.85546875" style="1" bestFit="1" customWidth="1"/>
    <col min="13792" max="13792" width="11.42578125" style="1"/>
    <col min="13793" max="13793" width="14.7109375" style="1" bestFit="1" customWidth="1"/>
    <col min="13794" max="13794" width="4.28515625" style="1" customWidth="1"/>
    <col min="13795" max="13795" width="16.85546875" style="1" customWidth="1"/>
    <col min="13796" max="13796" width="11.42578125" style="1"/>
    <col min="13797" max="13797" width="18.5703125" style="1" customWidth="1"/>
    <col min="13798" max="13798" width="0.85546875" style="1" customWidth="1"/>
    <col min="13799" max="13799" width="15" style="1" customWidth="1"/>
    <col min="13800" max="13800" width="11.85546875" style="1" bestFit="1" customWidth="1"/>
    <col min="13801" max="13801" width="17" style="1" customWidth="1"/>
    <col min="13802" max="13802" width="0.85546875" style="1" customWidth="1"/>
    <col min="13803" max="13803" width="13.5703125" style="1" bestFit="1" customWidth="1"/>
    <col min="13804" max="13804" width="12.85546875" style="1" bestFit="1" customWidth="1"/>
    <col min="13805" max="13805" width="15.7109375" style="1" bestFit="1" customWidth="1"/>
    <col min="13806" max="13806" width="3.7109375" style="1" customWidth="1"/>
    <col min="13807" max="13807" width="11.28515625" style="1" bestFit="1" customWidth="1"/>
    <col min="13808" max="13808" width="13" style="1" bestFit="1" customWidth="1"/>
    <col min="13809" max="13809" width="11.85546875" style="1" bestFit="1" customWidth="1"/>
    <col min="13810" max="13810" width="14.7109375" style="1" bestFit="1" customWidth="1"/>
    <col min="13811" max="13811" width="17.7109375" style="1" customWidth="1"/>
    <col min="13812" max="13813" width="11.42578125" style="1"/>
    <col min="13814" max="13814" width="12.85546875" style="1" bestFit="1" customWidth="1"/>
    <col min="13815" max="13815" width="11.42578125" style="1"/>
    <col min="13816" max="13816" width="12.85546875" style="1" bestFit="1" customWidth="1"/>
    <col min="13817" max="13991" width="11.42578125" style="1"/>
    <col min="13992" max="13992" width="8.28515625" style="1" bestFit="1" customWidth="1"/>
    <col min="13993" max="13993" width="9.85546875" style="1" bestFit="1" customWidth="1"/>
    <col min="13994" max="13994" width="9" style="1" bestFit="1" customWidth="1"/>
    <col min="13995" max="13995" width="11.85546875" style="1" customWidth="1"/>
    <col min="13996" max="13996" width="50" style="1" customWidth="1"/>
    <col min="13997" max="13997" width="12.42578125" style="1" customWidth="1"/>
    <col min="13998" max="13998" width="3" style="1" customWidth="1"/>
    <col min="13999" max="13999" width="13.85546875" style="1" customWidth="1"/>
    <col min="14000" max="14000" width="9.5703125" style="1" customWidth="1"/>
    <col min="14001" max="14001" width="13.5703125" style="1" customWidth="1"/>
    <col min="14002" max="14002" width="2.7109375" style="1" customWidth="1"/>
    <col min="14003" max="14003" width="15" style="1" bestFit="1" customWidth="1"/>
    <col min="14004" max="14004" width="10.140625" style="1" customWidth="1"/>
    <col min="14005" max="14005" width="15.7109375" style="1" bestFit="1" customWidth="1"/>
    <col min="14006" max="14006" width="2.7109375" style="1" customWidth="1"/>
    <col min="14007" max="14007" width="15.28515625" style="1" customWidth="1"/>
    <col min="14008" max="14008" width="11.42578125" style="1"/>
    <col min="14009" max="14009" width="15.5703125" style="1" customWidth="1"/>
    <col min="14010" max="14010" width="4" style="1" customWidth="1"/>
    <col min="14011" max="14011" width="18.28515625" style="1" customWidth="1"/>
    <col min="14012" max="14012" width="14.140625" style="1" customWidth="1"/>
    <col min="14013" max="14013" width="16.7109375" style="1" customWidth="1"/>
    <col min="14014" max="14014" width="4.28515625" style="1" customWidth="1"/>
    <col min="14015" max="14015" width="16.85546875" style="1" customWidth="1"/>
    <col min="14016" max="14016" width="12.85546875" style="1" customWidth="1"/>
    <col min="14017" max="14017" width="17.42578125" style="1" customWidth="1"/>
    <col min="14018" max="14018" width="3.7109375" style="1" customWidth="1"/>
    <col min="14019" max="14019" width="13.85546875" style="1" customWidth="1"/>
    <col min="14020" max="14020" width="11.42578125" style="1"/>
    <col min="14021" max="14021" width="18.28515625" style="1" customWidth="1"/>
    <col min="14022" max="14022" width="3.140625" style="1" customWidth="1"/>
    <col min="14023" max="14023" width="13" style="1" bestFit="1" customWidth="1"/>
    <col min="14024" max="14024" width="13.85546875" style="1" customWidth="1"/>
    <col min="14025" max="14025" width="15.85546875" style="1" customWidth="1"/>
    <col min="14026" max="14026" width="4.42578125" style="1" customWidth="1"/>
    <col min="14027" max="14027" width="17" style="1" customWidth="1"/>
    <col min="14028" max="14028" width="13" style="1" customWidth="1"/>
    <col min="14029" max="14029" width="20.42578125" style="1" customWidth="1"/>
    <col min="14030" max="14030" width="5.42578125" style="1" customWidth="1"/>
    <col min="14031" max="14031" width="14.7109375" style="1" bestFit="1" customWidth="1"/>
    <col min="14032" max="14032" width="11.42578125" style="1"/>
    <col min="14033" max="14033" width="15.85546875" style="1" bestFit="1" customWidth="1"/>
    <col min="14034" max="14034" width="3.140625" style="1" customWidth="1"/>
    <col min="14035" max="14035" width="14.85546875" style="1" customWidth="1"/>
    <col min="14036" max="14036" width="11.42578125" style="1"/>
    <col min="14037" max="14037" width="16.7109375" style="1" customWidth="1"/>
    <col min="14038" max="14038" width="3" style="1" customWidth="1"/>
    <col min="14039" max="14039" width="13" style="1" bestFit="1" customWidth="1"/>
    <col min="14040" max="14040" width="11.42578125" style="1"/>
    <col min="14041" max="14041" width="14.7109375" style="1" bestFit="1" customWidth="1"/>
    <col min="14042" max="14042" width="3" style="1" customWidth="1"/>
    <col min="14043" max="14043" width="16.7109375" style="1" customWidth="1"/>
    <col min="14044" max="14044" width="11.42578125" style="1"/>
    <col min="14045" max="14045" width="19.85546875" style="1" customWidth="1"/>
    <col min="14046" max="14046" width="4" style="1" customWidth="1"/>
    <col min="14047" max="14047" width="13.85546875" style="1" bestFit="1" customWidth="1"/>
    <col min="14048" max="14048" width="11.42578125" style="1"/>
    <col min="14049" max="14049" width="14.7109375" style="1" bestFit="1" customWidth="1"/>
    <col min="14050" max="14050" width="4.28515625" style="1" customWidth="1"/>
    <col min="14051" max="14051" width="16.85546875" style="1" customWidth="1"/>
    <col min="14052" max="14052" width="11.42578125" style="1"/>
    <col min="14053" max="14053" width="18.5703125" style="1" customWidth="1"/>
    <col min="14054" max="14054" width="0.85546875" style="1" customWidth="1"/>
    <col min="14055" max="14055" width="15" style="1" customWidth="1"/>
    <col min="14056" max="14056" width="11.85546875" style="1" bestFit="1" customWidth="1"/>
    <col min="14057" max="14057" width="17" style="1" customWidth="1"/>
    <col min="14058" max="14058" width="0.85546875" style="1" customWidth="1"/>
    <col min="14059" max="14059" width="13.5703125" style="1" bestFit="1" customWidth="1"/>
    <col min="14060" max="14060" width="12.85546875" style="1" bestFit="1" customWidth="1"/>
    <col min="14061" max="14061" width="15.7109375" style="1" bestFit="1" customWidth="1"/>
    <col min="14062" max="14062" width="3.7109375" style="1" customWidth="1"/>
    <col min="14063" max="14063" width="11.28515625" style="1" bestFit="1" customWidth="1"/>
    <col min="14064" max="14064" width="13" style="1" bestFit="1" customWidth="1"/>
    <col min="14065" max="14065" width="11.85546875" style="1" bestFit="1" customWidth="1"/>
    <col min="14066" max="14066" width="14.7109375" style="1" bestFit="1" customWidth="1"/>
    <col min="14067" max="14067" width="17.7109375" style="1" customWidth="1"/>
    <col min="14068" max="14069" width="11.42578125" style="1"/>
    <col min="14070" max="14070" width="12.85546875" style="1" bestFit="1" customWidth="1"/>
    <col min="14071" max="14071" width="11.42578125" style="1"/>
    <col min="14072" max="14072" width="12.85546875" style="1" bestFit="1" customWidth="1"/>
    <col min="14073" max="14247" width="11.42578125" style="1"/>
    <col min="14248" max="14248" width="8.28515625" style="1" bestFit="1" customWidth="1"/>
    <col min="14249" max="14249" width="9.85546875" style="1" bestFit="1" customWidth="1"/>
    <col min="14250" max="14250" width="9" style="1" bestFit="1" customWidth="1"/>
    <col min="14251" max="14251" width="11.85546875" style="1" customWidth="1"/>
    <col min="14252" max="14252" width="50" style="1" customWidth="1"/>
    <col min="14253" max="14253" width="12.42578125" style="1" customWidth="1"/>
    <col min="14254" max="14254" width="3" style="1" customWidth="1"/>
    <col min="14255" max="14255" width="13.85546875" style="1" customWidth="1"/>
    <col min="14256" max="14256" width="9.5703125" style="1" customWidth="1"/>
    <col min="14257" max="14257" width="13.5703125" style="1" customWidth="1"/>
    <col min="14258" max="14258" width="2.7109375" style="1" customWidth="1"/>
    <col min="14259" max="14259" width="15" style="1" bestFit="1" customWidth="1"/>
    <col min="14260" max="14260" width="10.140625" style="1" customWidth="1"/>
    <col min="14261" max="14261" width="15.7109375" style="1" bestFit="1" customWidth="1"/>
    <col min="14262" max="14262" width="2.7109375" style="1" customWidth="1"/>
    <col min="14263" max="14263" width="15.28515625" style="1" customWidth="1"/>
    <col min="14264" max="14264" width="11.42578125" style="1"/>
    <col min="14265" max="14265" width="15.5703125" style="1" customWidth="1"/>
    <col min="14266" max="14266" width="4" style="1" customWidth="1"/>
    <col min="14267" max="14267" width="18.28515625" style="1" customWidth="1"/>
    <col min="14268" max="14268" width="14.140625" style="1" customWidth="1"/>
    <col min="14269" max="14269" width="16.7109375" style="1" customWidth="1"/>
    <col min="14270" max="14270" width="4.28515625" style="1" customWidth="1"/>
    <col min="14271" max="14271" width="16.85546875" style="1" customWidth="1"/>
    <col min="14272" max="14272" width="12.85546875" style="1" customWidth="1"/>
    <col min="14273" max="14273" width="17.42578125" style="1" customWidth="1"/>
    <col min="14274" max="14274" width="3.7109375" style="1" customWidth="1"/>
    <col min="14275" max="14275" width="13.85546875" style="1" customWidth="1"/>
    <col min="14276" max="14276" width="11.42578125" style="1"/>
    <col min="14277" max="14277" width="18.28515625" style="1" customWidth="1"/>
    <col min="14278" max="14278" width="3.140625" style="1" customWidth="1"/>
    <col min="14279" max="14279" width="13" style="1" bestFit="1" customWidth="1"/>
    <col min="14280" max="14280" width="13.85546875" style="1" customWidth="1"/>
    <col min="14281" max="14281" width="15.85546875" style="1" customWidth="1"/>
    <col min="14282" max="14282" width="4.42578125" style="1" customWidth="1"/>
    <col min="14283" max="14283" width="17" style="1" customWidth="1"/>
    <col min="14284" max="14284" width="13" style="1" customWidth="1"/>
    <col min="14285" max="14285" width="20.42578125" style="1" customWidth="1"/>
    <col min="14286" max="14286" width="5.42578125" style="1" customWidth="1"/>
    <col min="14287" max="14287" width="14.7109375" style="1" bestFit="1" customWidth="1"/>
    <col min="14288" max="14288" width="11.42578125" style="1"/>
    <col min="14289" max="14289" width="15.85546875" style="1" bestFit="1" customWidth="1"/>
    <col min="14290" max="14290" width="3.140625" style="1" customWidth="1"/>
    <col min="14291" max="14291" width="14.85546875" style="1" customWidth="1"/>
    <col min="14292" max="14292" width="11.42578125" style="1"/>
    <col min="14293" max="14293" width="16.7109375" style="1" customWidth="1"/>
    <col min="14294" max="14294" width="3" style="1" customWidth="1"/>
    <col min="14295" max="14295" width="13" style="1" bestFit="1" customWidth="1"/>
    <col min="14296" max="14296" width="11.42578125" style="1"/>
    <col min="14297" max="14297" width="14.7109375" style="1" bestFit="1" customWidth="1"/>
    <col min="14298" max="14298" width="3" style="1" customWidth="1"/>
    <col min="14299" max="14299" width="16.7109375" style="1" customWidth="1"/>
    <col min="14300" max="14300" width="11.42578125" style="1"/>
    <col min="14301" max="14301" width="19.85546875" style="1" customWidth="1"/>
    <col min="14302" max="14302" width="4" style="1" customWidth="1"/>
    <col min="14303" max="14303" width="13.85546875" style="1" bestFit="1" customWidth="1"/>
    <col min="14304" max="14304" width="11.42578125" style="1"/>
    <col min="14305" max="14305" width="14.7109375" style="1" bestFit="1" customWidth="1"/>
    <col min="14306" max="14306" width="4.28515625" style="1" customWidth="1"/>
    <col min="14307" max="14307" width="16.85546875" style="1" customWidth="1"/>
    <col min="14308" max="14308" width="11.42578125" style="1"/>
    <col min="14309" max="14309" width="18.5703125" style="1" customWidth="1"/>
    <col min="14310" max="14310" width="0.85546875" style="1" customWidth="1"/>
    <col min="14311" max="14311" width="15" style="1" customWidth="1"/>
    <col min="14312" max="14312" width="11.85546875" style="1" bestFit="1" customWidth="1"/>
    <col min="14313" max="14313" width="17" style="1" customWidth="1"/>
    <col min="14314" max="14314" width="0.85546875" style="1" customWidth="1"/>
    <col min="14315" max="14315" width="13.5703125" style="1" bestFit="1" customWidth="1"/>
    <col min="14316" max="14316" width="12.85546875" style="1" bestFit="1" customWidth="1"/>
    <col min="14317" max="14317" width="15.7109375" style="1" bestFit="1" customWidth="1"/>
    <col min="14318" max="14318" width="3.7109375" style="1" customWidth="1"/>
    <col min="14319" max="14319" width="11.28515625" style="1" bestFit="1" customWidth="1"/>
    <col min="14320" max="14320" width="13" style="1" bestFit="1" customWidth="1"/>
    <col min="14321" max="14321" width="11.85546875" style="1" bestFit="1" customWidth="1"/>
    <col min="14322" max="14322" width="14.7109375" style="1" bestFit="1" customWidth="1"/>
    <col min="14323" max="14323" width="17.7109375" style="1" customWidth="1"/>
    <col min="14324" max="14325" width="11.42578125" style="1"/>
    <col min="14326" max="14326" width="12.85546875" style="1" bestFit="1" customWidth="1"/>
    <col min="14327" max="14327" width="11.42578125" style="1"/>
    <col min="14328" max="14328" width="12.85546875" style="1" bestFit="1" customWidth="1"/>
    <col min="14329" max="14503" width="11.42578125" style="1"/>
    <col min="14504" max="14504" width="8.28515625" style="1" bestFit="1" customWidth="1"/>
    <col min="14505" max="14505" width="9.85546875" style="1" bestFit="1" customWidth="1"/>
    <col min="14506" max="14506" width="9" style="1" bestFit="1" customWidth="1"/>
    <col min="14507" max="14507" width="11.85546875" style="1" customWidth="1"/>
    <col min="14508" max="14508" width="50" style="1" customWidth="1"/>
    <col min="14509" max="14509" width="12.42578125" style="1" customWidth="1"/>
    <col min="14510" max="14510" width="3" style="1" customWidth="1"/>
    <col min="14511" max="14511" width="13.85546875" style="1" customWidth="1"/>
    <col min="14512" max="14512" width="9.5703125" style="1" customWidth="1"/>
    <col min="14513" max="14513" width="13.5703125" style="1" customWidth="1"/>
    <col min="14514" max="14514" width="2.7109375" style="1" customWidth="1"/>
    <col min="14515" max="14515" width="15" style="1" bestFit="1" customWidth="1"/>
    <col min="14516" max="14516" width="10.140625" style="1" customWidth="1"/>
    <col min="14517" max="14517" width="15.7109375" style="1" bestFit="1" customWidth="1"/>
    <col min="14518" max="14518" width="2.7109375" style="1" customWidth="1"/>
    <col min="14519" max="14519" width="15.28515625" style="1" customWidth="1"/>
    <col min="14520" max="14520" width="11.42578125" style="1"/>
    <col min="14521" max="14521" width="15.5703125" style="1" customWidth="1"/>
    <col min="14522" max="14522" width="4" style="1" customWidth="1"/>
    <col min="14523" max="14523" width="18.28515625" style="1" customWidth="1"/>
    <col min="14524" max="14524" width="14.140625" style="1" customWidth="1"/>
    <col min="14525" max="14525" width="16.7109375" style="1" customWidth="1"/>
    <col min="14526" max="14526" width="4.28515625" style="1" customWidth="1"/>
    <col min="14527" max="14527" width="16.85546875" style="1" customWidth="1"/>
    <col min="14528" max="14528" width="12.85546875" style="1" customWidth="1"/>
    <col min="14529" max="14529" width="17.42578125" style="1" customWidth="1"/>
    <col min="14530" max="14530" width="3.7109375" style="1" customWidth="1"/>
    <col min="14531" max="14531" width="13.85546875" style="1" customWidth="1"/>
    <col min="14532" max="14532" width="11.42578125" style="1"/>
    <col min="14533" max="14533" width="18.28515625" style="1" customWidth="1"/>
    <col min="14534" max="14534" width="3.140625" style="1" customWidth="1"/>
    <col min="14535" max="14535" width="13" style="1" bestFit="1" customWidth="1"/>
    <col min="14536" max="14536" width="13.85546875" style="1" customWidth="1"/>
    <col min="14537" max="14537" width="15.85546875" style="1" customWidth="1"/>
    <col min="14538" max="14538" width="4.42578125" style="1" customWidth="1"/>
    <col min="14539" max="14539" width="17" style="1" customWidth="1"/>
    <col min="14540" max="14540" width="13" style="1" customWidth="1"/>
    <col min="14541" max="14541" width="20.42578125" style="1" customWidth="1"/>
    <col min="14542" max="14542" width="5.42578125" style="1" customWidth="1"/>
    <col min="14543" max="14543" width="14.7109375" style="1" bestFit="1" customWidth="1"/>
    <col min="14544" max="14544" width="11.42578125" style="1"/>
    <col min="14545" max="14545" width="15.85546875" style="1" bestFit="1" customWidth="1"/>
    <col min="14546" max="14546" width="3.140625" style="1" customWidth="1"/>
    <col min="14547" max="14547" width="14.85546875" style="1" customWidth="1"/>
    <col min="14548" max="14548" width="11.42578125" style="1"/>
    <col min="14549" max="14549" width="16.7109375" style="1" customWidth="1"/>
    <col min="14550" max="14550" width="3" style="1" customWidth="1"/>
    <col min="14551" max="14551" width="13" style="1" bestFit="1" customWidth="1"/>
    <col min="14552" max="14552" width="11.42578125" style="1"/>
    <col min="14553" max="14553" width="14.7109375" style="1" bestFit="1" customWidth="1"/>
    <col min="14554" max="14554" width="3" style="1" customWidth="1"/>
    <col min="14555" max="14555" width="16.7109375" style="1" customWidth="1"/>
    <col min="14556" max="14556" width="11.42578125" style="1"/>
    <col min="14557" max="14557" width="19.85546875" style="1" customWidth="1"/>
    <col min="14558" max="14558" width="4" style="1" customWidth="1"/>
    <col min="14559" max="14559" width="13.85546875" style="1" bestFit="1" customWidth="1"/>
    <col min="14560" max="14560" width="11.42578125" style="1"/>
    <col min="14561" max="14561" width="14.7109375" style="1" bestFit="1" customWidth="1"/>
    <col min="14562" max="14562" width="4.28515625" style="1" customWidth="1"/>
    <col min="14563" max="14563" width="16.85546875" style="1" customWidth="1"/>
    <col min="14564" max="14564" width="11.42578125" style="1"/>
    <col min="14565" max="14565" width="18.5703125" style="1" customWidth="1"/>
    <col min="14566" max="14566" width="0.85546875" style="1" customWidth="1"/>
    <col min="14567" max="14567" width="15" style="1" customWidth="1"/>
    <col min="14568" max="14568" width="11.85546875" style="1" bestFit="1" customWidth="1"/>
    <col min="14569" max="14569" width="17" style="1" customWidth="1"/>
    <col min="14570" max="14570" width="0.85546875" style="1" customWidth="1"/>
    <col min="14571" max="14571" width="13.5703125" style="1" bestFit="1" customWidth="1"/>
    <col min="14572" max="14572" width="12.85546875" style="1" bestFit="1" customWidth="1"/>
    <col min="14573" max="14573" width="15.7109375" style="1" bestFit="1" customWidth="1"/>
    <col min="14574" max="14574" width="3.7109375" style="1" customWidth="1"/>
    <col min="14575" max="14575" width="11.28515625" style="1" bestFit="1" customWidth="1"/>
    <col min="14576" max="14576" width="13" style="1" bestFit="1" customWidth="1"/>
    <col min="14577" max="14577" width="11.85546875" style="1" bestFit="1" customWidth="1"/>
    <col min="14578" max="14578" width="14.7109375" style="1" bestFit="1" customWidth="1"/>
    <col min="14579" max="14579" width="17.7109375" style="1" customWidth="1"/>
    <col min="14580" max="14581" width="11.42578125" style="1"/>
    <col min="14582" max="14582" width="12.85546875" style="1" bestFit="1" customWidth="1"/>
    <col min="14583" max="14583" width="11.42578125" style="1"/>
    <col min="14584" max="14584" width="12.85546875" style="1" bestFit="1" customWidth="1"/>
    <col min="14585" max="14759" width="11.42578125" style="1"/>
    <col min="14760" max="14760" width="8.28515625" style="1" bestFit="1" customWidth="1"/>
    <col min="14761" max="14761" width="9.85546875" style="1" bestFit="1" customWidth="1"/>
    <col min="14762" max="14762" width="9" style="1" bestFit="1" customWidth="1"/>
    <col min="14763" max="14763" width="11.85546875" style="1" customWidth="1"/>
    <col min="14764" max="14764" width="50" style="1" customWidth="1"/>
    <col min="14765" max="14765" width="12.42578125" style="1" customWidth="1"/>
    <col min="14766" max="14766" width="3" style="1" customWidth="1"/>
    <col min="14767" max="14767" width="13.85546875" style="1" customWidth="1"/>
    <col min="14768" max="14768" width="9.5703125" style="1" customWidth="1"/>
    <col min="14769" max="14769" width="13.5703125" style="1" customWidth="1"/>
    <col min="14770" max="14770" width="2.7109375" style="1" customWidth="1"/>
    <col min="14771" max="14771" width="15" style="1" bestFit="1" customWidth="1"/>
    <col min="14772" max="14772" width="10.140625" style="1" customWidth="1"/>
    <col min="14773" max="14773" width="15.7109375" style="1" bestFit="1" customWidth="1"/>
    <col min="14774" max="14774" width="2.7109375" style="1" customWidth="1"/>
    <col min="14775" max="14775" width="15.28515625" style="1" customWidth="1"/>
    <col min="14776" max="14776" width="11.42578125" style="1"/>
    <col min="14777" max="14777" width="15.5703125" style="1" customWidth="1"/>
    <col min="14778" max="14778" width="4" style="1" customWidth="1"/>
    <col min="14779" max="14779" width="18.28515625" style="1" customWidth="1"/>
    <col min="14780" max="14780" width="14.140625" style="1" customWidth="1"/>
    <col min="14781" max="14781" width="16.7109375" style="1" customWidth="1"/>
    <col min="14782" max="14782" width="4.28515625" style="1" customWidth="1"/>
    <col min="14783" max="14783" width="16.85546875" style="1" customWidth="1"/>
    <col min="14784" max="14784" width="12.85546875" style="1" customWidth="1"/>
    <col min="14785" max="14785" width="17.42578125" style="1" customWidth="1"/>
    <col min="14786" max="14786" width="3.7109375" style="1" customWidth="1"/>
    <col min="14787" max="14787" width="13.85546875" style="1" customWidth="1"/>
    <col min="14788" max="14788" width="11.42578125" style="1"/>
    <col min="14789" max="14789" width="18.28515625" style="1" customWidth="1"/>
    <col min="14790" max="14790" width="3.140625" style="1" customWidth="1"/>
    <col min="14791" max="14791" width="13" style="1" bestFit="1" customWidth="1"/>
    <col min="14792" max="14792" width="13.85546875" style="1" customWidth="1"/>
    <col min="14793" max="14793" width="15.85546875" style="1" customWidth="1"/>
    <col min="14794" max="14794" width="4.42578125" style="1" customWidth="1"/>
    <col min="14795" max="14795" width="17" style="1" customWidth="1"/>
    <col min="14796" max="14796" width="13" style="1" customWidth="1"/>
    <col min="14797" max="14797" width="20.42578125" style="1" customWidth="1"/>
    <col min="14798" max="14798" width="5.42578125" style="1" customWidth="1"/>
    <col min="14799" max="14799" width="14.7109375" style="1" bestFit="1" customWidth="1"/>
    <col min="14800" max="14800" width="11.42578125" style="1"/>
    <col min="14801" max="14801" width="15.85546875" style="1" bestFit="1" customWidth="1"/>
    <col min="14802" max="14802" width="3.140625" style="1" customWidth="1"/>
    <col min="14803" max="14803" width="14.85546875" style="1" customWidth="1"/>
    <col min="14804" max="14804" width="11.42578125" style="1"/>
    <col min="14805" max="14805" width="16.7109375" style="1" customWidth="1"/>
    <col min="14806" max="14806" width="3" style="1" customWidth="1"/>
    <col min="14807" max="14807" width="13" style="1" bestFit="1" customWidth="1"/>
    <col min="14808" max="14808" width="11.42578125" style="1"/>
    <col min="14809" max="14809" width="14.7109375" style="1" bestFit="1" customWidth="1"/>
    <col min="14810" max="14810" width="3" style="1" customWidth="1"/>
    <col min="14811" max="14811" width="16.7109375" style="1" customWidth="1"/>
    <col min="14812" max="14812" width="11.42578125" style="1"/>
    <col min="14813" max="14813" width="19.85546875" style="1" customWidth="1"/>
    <col min="14814" max="14814" width="4" style="1" customWidth="1"/>
    <col min="14815" max="14815" width="13.85546875" style="1" bestFit="1" customWidth="1"/>
    <col min="14816" max="14816" width="11.42578125" style="1"/>
    <col min="14817" max="14817" width="14.7109375" style="1" bestFit="1" customWidth="1"/>
    <col min="14818" max="14818" width="4.28515625" style="1" customWidth="1"/>
    <col min="14819" max="14819" width="16.85546875" style="1" customWidth="1"/>
    <col min="14820" max="14820" width="11.42578125" style="1"/>
    <col min="14821" max="14821" width="18.5703125" style="1" customWidth="1"/>
    <col min="14822" max="14822" width="0.85546875" style="1" customWidth="1"/>
    <col min="14823" max="14823" width="15" style="1" customWidth="1"/>
    <col min="14824" max="14824" width="11.85546875" style="1" bestFit="1" customWidth="1"/>
    <col min="14825" max="14825" width="17" style="1" customWidth="1"/>
    <col min="14826" max="14826" width="0.85546875" style="1" customWidth="1"/>
    <col min="14827" max="14827" width="13.5703125" style="1" bestFit="1" customWidth="1"/>
    <col min="14828" max="14828" width="12.85546875" style="1" bestFit="1" customWidth="1"/>
    <col min="14829" max="14829" width="15.7109375" style="1" bestFit="1" customWidth="1"/>
    <col min="14830" max="14830" width="3.7109375" style="1" customWidth="1"/>
    <col min="14831" max="14831" width="11.28515625" style="1" bestFit="1" customWidth="1"/>
    <col min="14832" max="14832" width="13" style="1" bestFit="1" customWidth="1"/>
    <col min="14833" max="14833" width="11.85546875" style="1" bestFit="1" customWidth="1"/>
    <col min="14834" max="14834" width="14.7109375" style="1" bestFit="1" customWidth="1"/>
    <col min="14835" max="14835" width="17.7109375" style="1" customWidth="1"/>
    <col min="14836" max="14837" width="11.42578125" style="1"/>
    <col min="14838" max="14838" width="12.85546875" style="1" bestFit="1" customWidth="1"/>
    <col min="14839" max="14839" width="11.42578125" style="1"/>
    <col min="14840" max="14840" width="12.85546875" style="1" bestFit="1" customWidth="1"/>
    <col min="14841" max="15015" width="11.42578125" style="1"/>
    <col min="15016" max="15016" width="8.28515625" style="1" bestFit="1" customWidth="1"/>
    <col min="15017" max="15017" width="9.85546875" style="1" bestFit="1" customWidth="1"/>
    <col min="15018" max="15018" width="9" style="1" bestFit="1" customWidth="1"/>
    <col min="15019" max="15019" width="11.85546875" style="1" customWidth="1"/>
    <col min="15020" max="15020" width="50" style="1" customWidth="1"/>
    <col min="15021" max="15021" width="12.42578125" style="1" customWidth="1"/>
    <col min="15022" max="15022" width="3" style="1" customWidth="1"/>
    <col min="15023" max="15023" width="13.85546875" style="1" customWidth="1"/>
    <col min="15024" max="15024" width="9.5703125" style="1" customWidth="1"/>
    <col min="15025" max="15025" width="13.5703125" style="1" customWidth="1"/>
    <col min="15026" max="15026" width="2.7109375" style="1" customWidth="1"/>
    <col min="15027" max="15027" width="15" style="1" bestFit="1" customWidth="1"/>
    <col min="15028" max="15028" width="10.140625" style="1" customWidth="1"/>
    <col min="15029" max="15029" width="15.7109375" style="1" bestFit="1" customWidth="1"/>
    <col min="15030" max="15030" width="2.7109375" style="1" customWidth="1"/>
    <col min="15031" max="15031" width="15.28515625" style="1" customWidth="1"/>
    <col min="15032" max="15032" width="11.42578125" style="1"/>
    <col min="15033" max="15033" width="15.5703125" style="1" customWidth="1"/>
    <col min="15034" max="15034" width="4" style="1" customWidth="1"/>
    <col min="15035" max="15035" width="18.28515625" style="1" customWidth="1"/>
    <col min="15036" max="15036" width="14.140625" style="1" customWidth="1"/>
    <col min="15037" max="15037" width="16.7109375" style="1" customWidth="1"/>
    <col min="15038" max="15038" width="4.28515625" style="1" customWidth="1"/>
    <col min="15039" max="15039" width="16.85546875" style="1" customWidth="1"/>
    <col min="15040" max="15040" width="12.85546875" style="1" customWidth="1"/>
    <col min="15041" max="15041" width="17.42578125" style="1" customWidth="1"/>
    <col min="15042" max="15042" width="3.7109375" style="1" customWidth="1"/>
    <col min="15043" max="15043" width="13.85546875" style="1" customWidth="1"/>
    <col min="15044" max="15044" width="11.42578125" style="1"/>
    <col min="15045" max="15045" width="18.28515625" style="1" customWidth="1"/>
    <col min="15046" max="15046" width="3.140625" style="1" customWidth="1"/>
    <col min="15047" max="15047" width="13" style="1" bestFit="1" customWidth="1"/>
    <col min="15048" max="15048" width="13.85546875" style="1" customWidth="1"/>
    <col min="15049" max="15049" width="15.85546875" style="1" customWidth="1"/>
    <col min="15050" max="15050" width="4.42578125" style="1" customWidth="1"/>
    <col min="15051" max="15051" width="17" style="1" customWidth="1"/>
    <col min="15052" max="15052" width="13" style="1" customWidth="1"/>
    <col min="15053" max="15053" width="20.42578125" style="1" customWidth="1"/>
    <col min="15054" max="15054" width="5.42578125" style="1" customWidth="1"/>
    <col min="15055" max="15055" width="14.7109375" style="1" bestFit="1" customWidth="1"/>
    <col min="15056" max="15056" width="11.42578125" style="1"/>
    <col min="15057" max="15057" width="15.85546875" style="1" bestFit="1" customWidth="1"/>
    <col min="15058" max="15058" width="3.140625" style="1" customWidth="1"/>
    <col min="15059" max="15059" width="14.85546875" style="1" customWidth="1"/>
    <col min="15060" max="15060" width="11.42578125" style="1"/>
    <col min="15061" max="15061" width="16.7109375" style="1" customWidth="1"/>
    <col min="15062" max="15062" width="3" style="1" customWidth="1"/>
    <col min="15063" max="15063" width="13" style="1" bestFit="1" customWidth="1"/>
    <col min="15064" max="15064" width="11.42578125" style="1"/>
    <col min="15065" max="15065" width="14.7109375" style="1" bestFit="1" customWidth="1"/>
    <col min="15066" max="15066" width="3" style="1" customWidth="1"/>
    <col min="15067" max="15067" width="16.7109375" style="1" customWidth="1"/>
    <col min="15068" max="15068" width="11.42578125" style="1"/>
    <col min="15069" max="15069" width="19.85546875" style="1" customWidth="1"/>
    <col min="15070" max="15070" width="4" style="1" customWidth="1"/>
    <col min="15071" max="15071" width="13.85546875" style="1" bestFit="1" customWidth="1"/>
    <col min="15072" max="15072" width="11.42578125" style="1"/>
    <col min="15073" max="15073" width="14.7109375" style="1" bestFit="1" customWidth="1"/>
    <col min="15074" max="15074" width="4.28515625" style="1" customWidth="1"/>
    <col min="15075" max="15075" width="16.85546875" style="1" customWidth="1"/>
    <col min="15076" max="15076" width="11.42578125" style="1"/>
    <col min="15077" max="15077" width="18.5703125" style="1" customWidth="1"/>
    <col min="15078" max="15078" width="0.85546875" style="1" customWidth="1"/>
    <col min="15079" max="15079" width="15" style="1" customWidth="1"/>
    <col min="15080" max="15080" width="11.85546875" style="1" bestFit="1" customWidth="1"/>
    <col min="15081" max="15081" width="17" style="1" customWidth="1"/>
    <col min="15082" max="15082" width="0.85546875" style="1" customWidth="1"/>
    <col min="15083" max="15083" width="13.5703125" style="1" bestFit="1" customWidth="1"/>
    <col min="15084" max="15084" width="12.85546875" style="1" bestFit="1" customWidth="1"/>
    <col min="15085" max="15085" width="15.7109375" style="1" bestFit="1" customWidth="1"/>
    <col min="15086" max="15086" width="3.7109375" style="1" customWidth="1"/>
    <col min="15087" max="15087" width="11.28515625" style="1" bestFit="1" customWidth="1"/>
    <col min="15088" max="15088" width="13" style="1" bestFit="1" customWidth="1"/>
    <col min="15089" max="15089" width="11.85546875" style="1" bestFit="1" customWidth="1"/>
    <col min="15090" max="15090" width="14.7109375" style="1" bestFit="1" customWidth="1"/>
    <col min="15091" max="15091" width="17.7109375" style="1" customWidth="1"/>
    <col min="15092" max="15093" width="11.42578125" style="1"/>
    <col min="15094" max="15094" width="12.85546875" style="1" bestFit="1" customWidth="1"/>
    <col min="15095" max="15095" width="11.42578125" style="1"/>
    <col min="15096" max="15096" width="12.85546875" style="1" bestFit="1" customWidth="1"/>
    <col min="15097" max="15271" width="11.42578125" style="1"/>
    <col min="15272" max="15272" width="8.28515625" style="1" bestFit="1" customWidth="1"/>
    <col min="15273" max="15273" width="9.85546875" style="1" bestFit="1" customWidth="1"/>
    <col min="15274" max="15274" width="9" style="1" bestFit="1" customWidth="1"/>
    <col min="15275" max="15275" width="11.85546875" style="1" customWidth="1"/>
    <col min="15276" max="15276" width="50" style="1" customWidth="1"/>
    <col min="15277" max="15277" width="12.42578125" style="1" customWidth="1"/>
    <col min="15278" max="15278" width="3" style="1" customWidth="1"/>
    <col min="15279" max="15279" width="13.85546875" style="1" customWidth="1"/>
    <col min="15280" max="15280" width="9.5703125" style="1" customWidth="1"/>
    <col min="15281" max="15281" width="13.5703125" style="1" customWidth="1"/>
    <col min="15282" max="15282" width="2.7109375" style="1" customWidth="1"/>
    <col min="15283" max="15283" width="15" style="1" bestFit="1" customWidth="1"/>
    <col min="15284" max="15284" width="10.140625" style="1" customWidth="1"/>
    <col min="15285" max="15285" width="15.7109375" style="1" bestFit="1" customWidth="1"/>
    <col min="15286" max="15286" width="2.7109375" style="1" customWidth="1"/>
    <col min="15287" max="15287" width="15.28515625" style="1" customWidth="1"/>
    <col min="15288" max="15288" width="11.42578125" style="1"/>
    <col min="15289" max="15289" width="15.5703125" style="1" customWidth="1"/>
    <col min="15290" max="15290" width="4" style="1" customWidth="1"/>
    <col min="15291" max="15291" width="18.28515625" style="1" customWidth="1"/>
    <col min="15292" max="15292" width="14.140625" style="1" customWidth="1"/>
    <col min="15293" max="15293" width="16.7109375" style="1" customWidth="1"/>
    <col min="15294" max="15294" width="4.28515625" style="1" customWidth="1"/>
    <col min="15295" max="15295" width="16.85546875" style="1" customWidth="1"/>
    <col min="15296" max="15296" width="12.85546875" style="1" customWidth="1"/>
    <col min="15297" max="15297" width="17.42578125" style="1" customWidth="1"/>
    <col min="15298" max="15298" width="3.7109375" style="1" customWidth="1"/>
    <col min="15299" max="15299" width="13.85546875" style="1" customWidth="1"/>
    <col min="15300" max="15300" width="11.42578125" style="1"/>
    <col min="15301" max="15301" width="18.28515625" style="1" customWidth="1"/>
    <col min="15302" max="15302" width="3.140625" style="1" customWidth="1"/>
    <col min="15303" max="15303" width="13" style="1" bestFit="1" customWidth="1"/>
    <col min="15304" max="15304" width="13.85546875" style="1" customWidth="1"/>
    <col min="15305" max="15305" width="15.85546875" style="1" customWidth="1"/>
    <col min="15306" max="15306" width="4.42578125" style="1" customWidth="1"/>
    <col min="15307" max="15307" width="17" style="1" customWidth="1"/>
    <col min="15308" max="15308" width="13" style="1" customWidth="1"/>
    <col min="15309" max="15309" width="20.42578125" style="1" customWidth="1"/>
    <col min="15310" max="15310" width="5.42578125" style="1" customWidth="1"/>
    <col min="15311" max="15311" width="14.7109375" style="1" bestFit="1" customWidth="1"/>
    <col min="15312" max="15312" width="11.42578125" style="1"/>
    <col min="15313" max="15313" width="15.85546875" style="1" bestFit="1" customWidth="1"/>
    <col min="15314" max="15314" width="3.140625" style="1" customWidth="1"/>
    <col min="15315" max="15315" width="14.85546875" style="1" customWidth="1"/>
    <col min="15316" max="15316" width="11.42578125" style="1"/>
    <col min="15317" max="15317" width="16.7109375" style="1" customWidth="1"/>
    <col min="15318" max="15318" width="3" style="1" customWidth="1"/>
    <col min="15319" max="15319" width="13" style="1" bestFit="1" customWidth="1"/>
    <col min="15320" max="15320" width="11.42578125" style="1"/>
    <col min="15321" max="15321" width="14.7109375" style="1" bestFit="1" customWidth="1"/>
    <col min="15322" max="15322" width="3" style="1" customWidth="1"/>
    <col min="15323" max="15323" width="16.7109375" style="1" customWidth="1"/>
    <col min="15324" max="15324" width="11.42578125" style="1"/>
    <col min="15325" max="15325" width="19.85546875" style="1" customWidth="1"/>
    <col min="15326" max="15326" width="4" style="1" customWidth="1"/>
    <col min="15327" max="15327" width="13.85546875" style="1" bestFit="1" customWidth="1"/>
    <col min="15328" max="15328" width="11.42578125" style="1"/>
    <col min="15329" max="15329" width="14.7109375" style="1" bestFit="1" customWidth="1"/>
    <col min="15330" max="15330" width="4.28515625" style="1" customWidth="1"/>
    <col min="15331" max="15331" width="16.85546875" style="1" customWidth="1"/>
    <col min="15332" max="15332" width="11.42578125" style="1"/>
    <col min="15333" max="15333" width="18.5703125" style="1" customWidth="1"/>
    <col min="15334" max="15334" width="0.85546875" style="1" customWidth="1"/>
    <col min="15335" max="15335" width="15" style="1" customWidth="1"/>
    <col min="15336" max="15336" width="11.85546875" style="1" bestFit="1" customWidth="1"/>
    <col min="15337" max="15337" width="17" style="1" customWidth="1"/>
    <col min="15338" max="15338" width="0.85546875" style="1" customWidth="1"/>
    <col min="15339" max="15339" width="13.5703125" style="1" bestFit="1" customWidth="1"/>
    <col min="15340" max="15340" width="12.85546875" style="1" bestFit="1" customWidth="1"/>
    <col min="15341" max="15341" width="15.7109375" style="1" bestFit="1" customWidth="1"/>
    <col min="15342" max="15342" width="3.7109375" style="1" customWidth="1"/>
    <col min="15343" max="15343" width="11.28515625" style="1" bestFit="1" customWidth="1"/>
    <col min="15344" max="15344" width="13" style="1" bestFit="1" customWidth="1"/>
    <col min="15345" max="15345" width="11.85546875" style="1" bestFit="1" customWidth="1"/>
    <col min="15346" max="15346" width="14.7109375" style="1" bestFit="1" customWidth="1"/>
    <col min="15347" max="15347" width="17.7109375" style="1" customWidth="1"/>
    <col min="15348" max="15349" width="11.42578125" style="1"/>
    <col min="15350" max="15350" width="12.85546875" style="1" bestFit="1" customWidth="1"/>
    <col min="15351" max="15351" width="11.42578125" style="1"/>
    <col min="15352" max="15352" width="12.85546875" style="1" bestFit="1" customWidth="1"/>
    <col min="15353" max="15527" width="11.42578125" style="1"/>
    <col min="15528" max="15528" width="8.28515625" style="1" bestFit="1" customWidth="1"/>
    <col min="15529" max="15529" width="9.85546875" style="1" bestFit="1" customWidth="1"/>
    <col min="15530" max="15530" width="9" style="1" bestFit="1" customWidth="1"/>
    <col min="15531" max="15531" width="11.85546875" style="1" customWidth="1"/>
    <col min="15532" max="15532" width="50" style="1" customWidth="1"/>
    <col min="15533" max="15533" width="12.42578125" style="1" customWidth="1"/>
    <col min="15534" max="15534" width="3" style="1" customWidth="1"/>
    <col min="15535" max="15535" width="13.85546875" style="1" customWidth="1"/>
    <col min="15536" max="15536" width="9.5703125" style="1" customWidth="1"/>
    <col min="15537" max="15537" width="13.5703125" style="1" customWidth="1"/>
    <col min="15538" max="15538" width="2.7109375" style="1" customWidth="1"/>
    <col min="15539" max="15539" width="15" style="1" bestFit="1" customWidth="1"/>
    <col min="15540" max="15540" width="10.140625" style="1" customWidth="1"/>
    <col min="15541" max="15541" width="15.7109375" style="1" bestFit="1" customWidth="1"/>
    <col min="15542" max="15542" width="2.7109375" style="1" customWidth="1"/>
    <col min="15543" max="15543" width="15.28515625" style="1" customWidth="1"/>
    <col min="15544" max="15544" width="11.42578125" style="1"/>
    <col min="15545" max="15545" width="15.5703125" style="1" customWidth="1"/>
    <col min="15546" max="15546" width="4" style="1" customWidth="1"/>
    <col min="15547" max="15547" width="18.28515625" style="1" customWidth="1"/>
    <col min="15548" max="15548" width="14.140625" style="1" customWidth="1"/>
    <col min="15549" max="15549" width="16.7109375" style="1" customWidth="1"/>
    <col min="15550" max="15550" width="4.28515625" style="1" customWidth="1"/>
    <col min="15551" max="15551" width="16.85546875" style="1" customWidth="1"/>
    <col min="15552" max="15552" width="12.85546875" style="1" customWidth="1"/>
    <col min="15553" max="15553" width="17.42578125" style="1" customWidth="1"/>
    <col min="15554" max="15554" width="3.7109375" style="1" customWidth="1"/>
    <col min="15555" max="15555" width="13.85546875" style="1" customWidth="1"/>
    <col min="15556" max="15556" width="11.42578125" style="1"/>
    <col min="15557" max="15557" width="18.28515625" style="1" customWidth="1"/>
    <col min="15558" max="15558" width="3.140625" style="1" customWidth="1"/>
    <col min="15559" max="15559" width="13" style="1" bestFit="1" customWidth="1"/>
    <col min="15560" max="15560" width="13.85546875" style="1" customWidth="1"/>
    <col min="15561" max="15561" width="15.85546875" style="1" customWidth="1"/>
    <col min="15562" max="15562" width="4.42578125" style="1" customWidth="1"/>
    <col min="15563" max="15563" width="17" style="1" customWidth="1"/>
    <col min="15564" max="15564" width="13" style="1" customWidth="1"/>
    <col min="15565" max="15565" width="20.42578125" style="1" customWidth="1"/>
    <col min="15566" max="15566" width="5.42578125" style="1" customWidth="1"/>
    <col min="15567" max="15567" width="14.7109375" style="1" bestFit="1" customWidth="1"/>
    <col min="15568" max="15568" width="11.42578125" style="1"/>
    <col min="15569" max="15569" width="15.85546875" style="1" bestFit="1" customWidth="1"/>
    <col min="15570" max="15570" width="3.140625" style="1" customWidth="1"/>
    <col min="15571" max="15571" width="14.85546875" style="1" customWidth="1"/>
    <col min="15572" max="15572" width="11.42578125" style="1"/>
    <col min="15573" max="15573" width="16.7109375" style="1" customWidth="1"/>
    <col min="15574" max="15574" width="3" style="1" customWidth="1"/>
    <col min="15575" max="15575" width="13" style="1" bestFit="1" customWidth="1"/>
    <col min="15576" max="15576" width="11.42578125" style="1"/>
    <col min="15577" max="15577" width="14.7109375" style="1" bestFit="1" customWidth="1"/>
    <col min="15578" max="15578" width="3" style="1" customWidth="1"/>
    <col min="15579" max="15579" width="16.7109375" style="1" customWidth="1"/>
    <col min="15580" max="15580" width="11.42578125" style="1"/>
    <col min="15581" max="15581" width="19.85546875" style="1" customWidth="1"/>
    <col min="15582" max="15582" width="4" style="1" customWidth="1"/>
    <col min="15583" max="15583" width="13.85546875" style="1" bestFit="1" customWidth="1"/>
    <col min="15584" max="15584" width="11.42578125" style="1"/>
    <col min="15585" max="15585" width="14.7109375" style="1" bestFit="1" customWidth="1"/>
    <col min="15586" max="15586" width="4.28515625" style="1" customWidth="1"/>
    <col min="15587" max="15587" width="16.85546875" style="1" customWidth="1"/>
    <col min="15588" max="15588" width="11.42578125" style="1"/>
    <col min="15589" max="15589" width="18.5703125" style="1" customWidth="1"/>
    <col min="15590" max="15590" width="0.85546875" style="1" customWidth="1"/>
    <col min="15591" max="15591" width="15" style="1" customWidth="1"/>
    <col min="15592" max="15592" width="11.85546875" style="1" bestFit="1" customWidth="1"/>
    <col min="15593" max="15593" width="17" style="1" customWidth="1"/>
    <col min="15594" max="15594" width="0.85546875" style="1" customWidth="1"/>
    <col min="15595" max="15595" width="13.5703125" style="1" bestFit="1" customWidth="1"/>
    <col min="15596" max="15596" width="12.85546875" style="1" bestFit="1" customWidth="1"/>
    <col min="15597" max="15597" width="15.7109375" style="1" bestFit="1" customWidth="1"/>
    <col min="15598" max="15598" width="3.7109375" style="1" customWidth="1"/>
    <col min="15599" max="15599" width="11.28515625" style="1" bestFit="1" customWidth="1"/>
    <col min="15600" max="15600" width="13" style="1" bestFit="1" customWidth="1"/>
    <col min="15601" max="15601" width="11.85546875" style="1" bestFit="1" customWidth="1"/>
    <col min="15602" max="15602" width="14.7109375" style="1" bestFit="1" customWidth="1"/>
    <col min="15603" max="15603" width="17.7109375" style="1" customWidth="1"/>
    <col min="15604" max="15605" width="11.42578125" style="1"/>
    <col min="15606" max="15606" width="12.85546875" style="1" bestFit="1" customWidth="1"/>
    <col min="15607" max="15607" width="11.42578125" style="1"/>
    <col min="15608" max="15608" width="12.85546875" style="1" bestFit="1" customWidth="1"/>
    <col min="15609" max="15783" width="11.42578125" style="1"/>
    <col min="15784" max="15784" width="8.28515625" style="1" bestFit="1" customWidth="1"/>
    <col min="15785" max="15785" width="9.85546875" style="1" bestFit="1" customWidth="1"/>
    <col min="15786" max="15786" width="9" style="1" bestFit="1" customWidth="1"/>
    <col min="15787" max="15787" width="11.85546875" style="1" customWidth="1"/>
    <col min="15788" max="15788" width="50" style="1" customWidth="1"/>
    <col min="15789" max="15789" width="12.42578125" style="1" customWidth="1"/>
    <col min="15790" max="15790" width="3" style="1" customWidth="1"/>
    <col min="15791" max="15791" width="13.85546875" style="1" customWidth="1"/>
    <col min="15792" max="15792" width="9.5703125" style="1" customWidth="1"/>
    <col min="15793" max="15793" width="13.5703125" style="1" customWidth="1"/>
    <col min="15794" max="15794" width="2.7109375" style="1" customWidth="1"/>
    <col min="15795" max="15795" width="15" style="1" bestFit="1" customWidth="1"/>
    <col min="15796" max="15796" width="10.140625" style="1" customWidth="1"/>
    <col min="15797" max="15797" width="15.7109375" style="1" bestFit="1" customWidth="1"/>
    <col min="15798" max="15798" width="2.7109375" style="1" customWidth="1"/>
    <col min="15799" max="15799" width="15.28515625" style="1" customWidth="1"/>
    <col min="15800" max="15800" width="11.42578125" style="1"/>
    <col min="15801" max="15801" width="15.5703125" style="1" customWidth="1"/>
    <col min="15802" max="15802" width="4" style="1" customWidth="1"/>
    <col min="15803" max="15803" width="18.28515625" style="1" customWidth="1"/>
    <col min="15804" max="15804" width="14.140625" style="1" customWidth="1"/>
    <col min="15805" max="15805" width="16.7109375" style="1" customWidth="1"/>
    <col min="15806" max="15806" width="4.28515625" style="1" customWidth="1"/>
    <col min="15807" max="15807" width="16.85546875" style="1" customWidth="1"/>
    <col min="15808" max="15808" width="12.85546875" style="1" customWidth="1"/>
    <col min="15809" max="15809" width="17.42578125" style="1" customWidth="1"/>
    <col min="15810" max="15810" width="3.7109375" style="1" customWidth="1"/>
    <col min="15811" max="15811" width="13.85546875" style="1" customWidth="1"/>
    <col min="15812" max="15812" width="11.42578125" style="1"/>
    <col min="15813" max="15813" width="18.28515625" style="1" customWidth="1"/>
    <col min="15814" max="15814" width="3.140625" style="1" customWidth="1"/>
    <col min="15815" max="15815" width="13" style="1" bestFit="1" customWidth="1"/>
    <col min="15816" max="15816" width="13.85546875" style="1" customWidth="1"/>
    <col min="15817" max="15817" width="15.85546875" style="1" customWidth="1"/>
    <col min="15818" max="15818" width="4.42578125" style="1" customWidth="1"/>
    <col min="15819" max="15819" width="17" style="1" customWidth="1"/>
    <col min="15820" max="15820" width="13" style="1" customWidth="1"/>
    <col min="15821" max="15821" width="20.42578125" style="1" customWidth="1"/>
    <col min="15822" max="15822" width="5.42578125" style="1" customWidth="1"/>
    <col min="15823" max="15823" width="14.7109375" style="1" bestFit="1" customWidth="1"/>
    <col min="15824" max="15824" width="11.42578125" style="1"/>
    <col min="15825" max="15825" width="15.85546875" style="1" bestFit="1" customWidth="1"/>
    <col min="15826" max="15826" width="3.140625" style="1" customWidth="1"/>
    <col min="15827" max="15827" width="14.85546875" style="1" customWidth="1"/>
    <col min="15828" max="15828" width="11.42578125" style="1"/>
    <col min="15829" max="15829" width="16.7109375" style="1" customWidth="1"/>
    <col min="15830" max="15830" width="3" style="1" customWidth="1"/>
    <col min="15831" max="15831" width="13" style="1" bestFit="1" customWidth="1"/>
    <col min="15832" max="15832" width="11.42578125" style="1"/>
    <col min="15833" max="15833" width="14.7109375" style="1" bestFit="1" customWidth="1"/>
    <col min="15834" max="15834" width="3" style="1" customWidth="1"/>
    <col min="15835" max="15835" width="16.7109375" style="1" customWidth="1"/>
    <col min="15836" max="15836" width="11.42578125" style="1"/>
    <col min="15837" max="15837" width="19.85546875" style="1" customWidth="1"/>
    <col min="15838" max="15838" width="4" style="1" customWidth="1"/>
    <col min="15839" max="15839" width="13.85546875" style="1" bestFit="1" customWidth="1"/>
    <col min="15840" max="15840" width="11.42578125" style="1"/>
    <col min="15841" max="15841" width="14.7109375" style="1" bestFit="1" customWidth="1"/>
    <col min="15842" max="15842" width="4.28515625" style="1" customWidth="1"/>
    <col min="15843" max="15843" width="16.85546875" style="1" customWidth="1"/>
    <col min="15844" max="15844" width="11.42578125" style="1"/>
    <col min="15845" max="15845" width="18.5703125" style="1" customWidth="1"/>
    <col min="15846" max="15846" width="0.85546875" style="1" customWidth="1"/>
    <col min="15847" max="15847" width="15" style="1" customWidth="1"/>
    <col min="15848" max="15848" width="11.85546875" style="1" bestFit="1" customWidth="1"/>
    <col min="15849" max="15849" width="17" style="1" customWidth="1"/>
    <col min="15850" max="15850" width="0.85546875" style="1" customWidth="1"/>
    <col min="15851" max="15851" width="13.5703125" style="1" bestFit="1" customWidth="1"/>
    <col min="15852" max="15852" width="12.85546875" style="1" bestFit="1" customWidth="1"/>
    <col min="15853" max="15853" width="15.7109375" style="1" bestFit="1" customWidth="1"/>
    <col min="15854" max="15854" width="3.7109375" style="1" customWidth="1"/>
    <col min="15855" max="15855" width="11.28515625" style="1" bestFit="1" customWidth="1"/>
    <col min="15856" max="15856" width="13" style="1" bestFit="1" customWidth="1"/>
    <col min="15857" max="15857" width="11.85546875" style="1" bestFit="1" customWidth="1"/>
    <col min="15858" max="15858" width="14.7109375" style="1" bestFit="1" customWidth="1"/>
    <col min="15859" max="15859" width="17.7109375" style="1" customWidth="1"/>
    <col min="15860" max="15861" width="11.42578125" style="1"/>
    <col min="15862" max="15862" width="12.85546875" style="1" bestFit="1" customWidth="1"/>
    <col min="15863" max="15863" width="11.42578125" style="1"/>
    <col min="15864" max="15864" width="12.85546875" style="1" bestFit="1" customWidth="1"/>
    <col min="15865" max="16039" width="11.42578125" style="1"/>
    <col min="16040" max="16040" width="8.28515625" style="1" bestFit="1" customWidth="1"/>
    <col min="16041" max="16041" width="9.85546875" style="1" bestFit="1" customWidth="1"/>
    <col min="16042" max="16042" width="9" style="1" bestFit="1" customWidth="1"/>
    <col min="16043" max="16043" width="11.85546875" style="1" customWidth="1"/>
    <col min="16044" max="16044" width="50" style="1" customWidth="1"/>
    <col min="16045" max="16045" width="12.42578125" style="1" customWidth="1"/>
    <col min="16046" max="16046" width="3" style="1" customWidth="1"/>
    <col min="16047" max="16047" width="13.85546875" style="1" customWidth="1"/>
    <col min="16048" max="16048" width="9.5703125" style="1" customWidth="1"/>
    <col min="16049" max="16049" width="13.5703125" style="1" customWidth="1"/>
    <col min="16050" max="16050" width="2.7109375" style="1" customWidth="1"/>
    <col min="16051" max="16051" width="15" style="1" bestFit="1" customWidth="1"/>
    <col min="16052" max="16052" width="10.140625" style="1" customWidth="1"/>
    <col min="16053" max="16053" width="15.7109375" style="1" bestFit="1" customWidth="1"/>
    <col min="16054" max="16054" width="2.7109375" style="1" customWidth="1"/>
    <col min="16055" max="16055" width="15.28515625" style="1" customWidth="1"/>
    <col min="16056" max="16056" width="11.42578125" style="1"/>
    <col min="16057" max="16057" width="15.5703125" style="1" customWidth="1"/>
    <col min="16058" max="16058" width="4" style="1" customWidth="1"/>
    <col min="16059" max="16059" width="18.28515625" style="1" customWidth="1"/>
    <col min="16060" max="16060" width="14.140625" style="1" customWidth="1"/>
    <col min="16061" max="16061" width="16.7109375" style="1" customWidth="1"/>
    <col min="16062" max="16062" width="4.28515625" style="1" customWidth="1"/>
    <col min="16063" max="16063" width="16.85546875" style="1" customWidth="1"/>
    <col min="16064" max="16064" width="12.85546875" style="1" customWidth="1"/>
    <col min="16065" max="16065" width="17.42578125" style="1" customWidth="1"/>
    <col min="16066" max="16066" width="3.7109375" style="1" customWidth="1"/>
    <col min="16067" max="16067" width="13.85546875" style="1" customWidth="1"/>
    <col min="16068" max="16068" width="11.42578125" style="1"/>
    <col min="16069" max="16069" width="18.28515625" style="1" customWidth="1"/>
    <col min="16070" max="16070" width="3.140625" style="1" customWidth="1"/>
    <col min="16071" max="16071" width="13" style="1" bestFit="1" customWidth="1"/>
    <col min="16072" max="16072" width="13.85546875" style="1" customWidth="1"/>
    <col min="16073" max="16073" width="15.85546875" style="1" customWidth="1"/>
    <col min="16074" max="16074" width="4.42578125" style="1" customWidth="1"/>
    <col min="16075" max="16075" width="17" style="1" customWidth="1"/>
    <col min="16076" max="16076" width="13" style="1" customWidth="1"/>
    <col min="16077" max="16077" width="20.42578125" style="1" customWidth="1"/>
    <col min="16078" max="16078" width="5.42578125" style="1" customWidth="1"/>
    <col min="16079" max="16079" width="14.7109375" style="1" bestFit="1" customWidth="1"/>
    <col min="16080" max="16080" width="11.42578125" style="1"/>
    <col min="16081" max="16081" width="15.85546875" style="1" bestFit="1" customWidth="1"/>
    <col min="16082" max="16082" width="3.140625" style="1" customWidth="1"/>
    <col min="16083" max="16083" width="14.85546875" style="1" customWidth="1"/>
    <col min="16084" max="16084" width="11.42578125" style="1"/>
    <col min="16085" max="16085" width="16.7109375" style="1" customWidth="1"/>
    <col min="16086" max="16086" width="3" style="1" customWidth="1"/>
    <col min="16087" max="16087" width="13" style="1" bestFit="1" customWidth="1"/>
    <col min="16088" max="16088" width="11.42578125" style="1"/>
    <col min="16089" max="16089" width="14.7109375" style="1" bestFit="1" customWidth="1"/>
    <col min="16090" max="16090" width="3" style="1" customWidth="1"/>
    <col min="16091" max="16091" width="16.7109375" style="1" customWidth="1"/>
    <col min="16092" max="16092" width="11.42578125" style="1"/>
    <col min="16093" max="16093" width="19.85546875" style="1" customWidth="1"/>
    <col min="16094" max="16094" width="4" style="1" customWidth="1"/>
    <col min="16095" max="16095" width="13.85546875" style="1" bestFit="1" customWidth="1"/>
    <col min="16096" max="16096" width="11.42578125" style="1"/>
    <col min="16097" max="16097" width="14.7109375" style="1" bestFit="1" customWidth="1"/>
    <col min="16098" max="16098" width="4.28515625" style="1" customWidth="1"/>
    <col min="16099" max="16099" width="16.85546875" style="1" customWidth="1"/>
    <col min="16100" max="16100" width="11.42578125" style="1"/>
    <col min="16101" max="16101" width="18.5703125" style="1" customWidth="1"/>
    <col min="16102" max="16102" width="0.85546875" style="1" customWidth="1"/>
    <col min="16103" max="16103" width="15" style="1" customWidth="1"/>
    <col min="16104" max="16104" width="11.85546875" style="1" bestFit="1" customWidth="1"/>
    <col min="16105" max="16105" width="17" style="1" customWidth="1"/>
    <col min="16106" max="16106" width="0.85546875" style="1" customWidth="1"/>
    <col min="16107" max="16107" width="13.5703125" style="1" bestFit="1" customWidth="1"/>
    <col min="16108" max="16108" width="12.85546875" style="1" bestFit="1" customWidth="1"/>
    <col min="16109" max="16109" width="15.7109375" style="1" bestFit="1" customWidth="1"/>
    <col min="16110" max="16110" width="3.7109375" style="1" customWidth="1"/>
    <col min="16111" max="16111" width="11.28515625" style="1" bestFit="1" customWidth="1"/>
    <col min="16112" max="16112" width="13" style="1" bestFit="1" customWidth="1"/>
    <col min="16113" max="16113" width="11.85546875" style="1" bestFit="1" customWidth="1"/>
    <col min="16114" max="16114" width="14.7109375" style="1" bestFit="1" customWidth="1"/>
    <col min="16115" max="16115" width="17.7109375" style="1" customWidth="1"/>
    <col min="16116" max="16117" width="11.42578125" style="1"/>
    <col min="16118" max="16118" width="12.85546875" style="1" bestFit="1" customWidth="1"/>
    <col min="16119" max="16119" width="11.42578125" style="1"/>
    <col min="16120" max="16120" width="12.85546875" style="1" bestFit="1" customWidth="1"/>
    <col min="16121" max="16384" width="11.42578125" style="1"/>
  </cols>
  <sheetData>
    <row r="1" spans="1:9" ht="8.1" customHeight="1" x14ac:dyDescent="0.25"/>
    <row r="2" spans="1:9" ht="15" customHeight="1" x14ac:dyDescent="0.25">
      <c r="D2" s="63" t="s">
        <v>783</v>
      </c>
    </row>
    <row r="3" spans="1:9" ht="15" customHeight="1" x14ac:dyDescent="0.25">
      <c r="D3" s="63" t="s">
        <v>775</v>
      </c>
    </row>
    <row r="4" spans="1:9" ht="8.1" customHeight="1" x14ac:dyDescent="0.25"/>
    <row r="5" spans="1:9" ht="25.5" x14ac:dyDescent="0.25">
      <c r="A5" s="30" t="s">
        <v>776</v>
      </c>
      <c r="B5" s="31" t="s">
        <v>624</v>
      </c>
      <c r="C5" s="141"/>
      <c r="D5" s="30" t="s">
        <v>0</v>
      </c>
      <c r="E5" s="30" t="s">
        <v>1</v>
      </c>
      <c r="G5" s="20" t="s">
        <v>785</v>
      </c>
      <c r="H5" s="20" t="s">
        <v>786</v>
      </c>
      <c r="I5" s="20" t="s">
        <v>787</v>
      </c>
    </row>
    <row r="6" spans="1:9" x14ac:dyDescent="0.25">
      <c r="A6" s="22"/>
      <c r="B6" s="23">
        <v>1</v>
      </c>
      <c r="C6" s="142" t="s">
        <v>788</v>
      </c>
      <c r="D6" s="43" t="s">
        <v>753</v>
      </c>
      <c r="E6" s="3"/>
      <c r="G6" s="70"/>
      <c r="H6" s="70">
        <f>+G6*19%</f>
        <v>0</v>
      </c>
      <c r="I6" s="70">
        <f>+G6+H6</f>
        <v>0</v>
      </c>
    </row>
    <row r="7" spans="1:9" x14ac:dyDescent="0.25">
      <c r="A7" s="25">
        <v>1</v>
      </c>
      <c r="B7" s="124" t="s">
        <v>2</v>
      </c>
      <c r="C7" s="143"/>
      <c r="D7" s="44" t="s">
        <v>3</v>
      </c>
      <c r="E7" s="24" t="s">
        <v>4</v>
      </c>
      <c r="G7" s="69"/>
      <c r="H7" s="70">
        <f t="shared" ref="H7:H79" si="0">+G7*19%</f>
        <v>0</v>
      </c>
      <c r="I7" s="70">
        <f t="shared" ref="I7:I79" si="1">+G7+H7</f>
        <v>0</v>
      </c>
    </row>
    <row r="8" spans="1:9" x14ac:dyDescent="0.25">
      <c r="A8" s="25"/>
      <c r="B8" s="124"/>
      <c r="C8" s="143"/>
      <c r="D8" s="44"/>
      <c r="E8" s="24"/>
      <c r="G8" s="69"/>
      <c r="H8" s="70"/>
      <c r="I8" s="70"/>
    </row>
    <row r="9" spans="1:9" x14ac:dyDescent="0.25">
      <c r="A9" s="25"/>
      <c r="B9" s="124"/>
      <c r="C9" s="143"/>
      <c r="D9" s="44"/>
      <c r="E9" s="24"/>
      <c r="G9" s="69"/>
      <c r="H9" s="70"/>
      <c r="I9" s="70"/>
    </row>
    <row r="10" spans="1:9" x14ac:dyDescent="0.25">
      <c r="A10" s="25"/>
      <c r="B10" s="124"/>
      <c r="C10" s="143"/>
      <c r="D10" s="44"/>
      <c r="E10" s="24"/>
      <c r="G10" s="69"/>
      <c r="H10" s="70"/>
      <c r="I10" s="70"/>
    </row>
    <row r="11" spans="1:9" x14ac:dyDescent="0.25">
      <c r="A11" s="25"/>
      <c r="B11" s="124"/>
      <c r="C11" s="143"/>
      <c r="D11" s="44"/>
      <c r="E11" s="24"/>
      <c r="G11" s="69"/>
      <c r="H11" s="70"/>
      <c r="I11" s="70"/>
    </row>
    <row r="12" spans="1:9" x14ac:dyDescent="0.25">
      <c r="A12" s="25"/>
      <c r="B12" s="124"/>
      <c r="C12" s="143"/>
      <c r="D12" s="44"/>
      <c r="E12" s="24"/>
      <c r="G12" s="69"/>
      <c r="H12" s="70"/>
      <c r="I12" s="70"/>
    </row>
    <row r="13" spans="1:9" x14ac:dyDescent="0.25">
      <c r="A13" s="5">
        <v>2</v>
      </c>
      <c r="B13" s="125"/>
      <c r="C13" s="144"/>
      <c r="D13" s="8" t="s">
        <v>6</v>
      </c>
      <c r="E13" s="4" t="s">
        <v>4</v>
      </c>
      <c r="G13" s="69"/>
      <c r="H13" s="70">
        <f t="shared" si="0"/>
        <v>0</v>
      </c>
      <c r="I13" s="70">
        <f t="shared" si="1"/>
        <v>0</v>
      </c>
    </row>
    <row r="14" spans="1:9" x14ac:dyDescent="0.25">
      <c r="A14" s="5"/>
      <c r="B14" s="125"/>
      <c r="C14" s="144"/>
      <c r="D14" s="8"/>
      <c r="E14" s="4"/>
      <c r="G14" s="69"/>
      <c r="H14" s="70"/>
      <c r="I14" s="70"/>
    </row>
    <row r="15" spans="1:9" x14ac:dyDescent="0.25">
      <c r="A15" s="5"/>
      <c r="B15" s="125"/>
      <c r="C15" s="144"/>
      <c r="D15" s="8"/>
      <c r="E15" s="4"/>
      <c r="G15" s="69"/>
      <c r="H15" s="70"/>
      <c r="I15" s="70"/>
    </row>
    <row r="16" spans="1:9" x14ac:dyDescent="0.25">
      <c r="A16" s="5"/>
      <c r="B16" s="125"/>
      <c r="C16" s="144"/>
      <c r="D16" s="8"/>
      <c r="E16" s="4"/>
      <c r="G16" s="69"/>
      <c r="H16" s="70"/>
      <c r="I16" s="70"/>
    </row>
    <row r="17" spans="1:9" x14ac:dyDescent="0.25">
      <c r="A17" s="5"/>
      <c r="B17" s="125"/>
      <c r="C17" s="144"/>
      <c r="D17" s="8"/>
      <c r="E17" s="4"/>
      <c r="G17" s="69"/>
      <c r="H17" s="70"/>
      <c r="I17" s="70"/>
    </row>
    <row r="18" spans="1:9" x14ac:dyDescent="0.25">
      <c r="A18" s="5">
        <v>3</v>
      </c>
      <c r="B18" s="125"/>
      <c r="C18" s="144"/>
      <c r="D18" s="8" t="s">
        <v>7</v>
      </c>
      <c r="E18" s="4" t="s">
        <v>4</v>
      </c>
      <c r="G18" s="69"/>
      <c r="H18" s="70">
        <f t="shared" si="0"/>
        <v>0</v>
      </c>
      <c r="I18" s="70">
        <f t="shared" si="1"/>
        <v>0</v>
      </c>
    </row>
    <row r="19" spans="1:9" x14ac:dyDescent="0.25">
      <c r="A19" s="25">
        <v>4</v>
      </c>
      <c r="B19" s="125"/>
      <c r="C19" s="144"/>
      <c r="D19" s="8" t="s">
        <v>8</v>
      </c>
      <c r="E19" s="4" t="s">
        <v>4</v>
      </c>
      <c r="G19" s="69"/>
      <c r="H19" s="70">
        <f t="shared" si="0"/>
        <v>0</v>
      </c>
      <c r="I19" s="70">
        <f t="shared" si="1"/>
        <v>0</v>
      </c>
    </row>
    <row r="20" spans="1:9" x14ac:dyDescent="0.25">
      <c r="A20" s="5">
        <v>5</v>
      </c>
      <c r="B20" s="125"/>
      <c r="C20" s="144"/>
      <c r="D20" s="8" t="s">
        <v>9</v>
      </c>
      <c r="E20" s="4" t="s">
        <v>4</v>
      </c>
      <c r="G20" s="69"/>
      <c r="H20" s="70">
        <f t="shared" si="0"/>
        <v>0</v>
      </c>
      <c r="I20" s="70">
        <f t="shared" si="1"/>
        <v>0</v>
      </c>
    </row>
    <row r="21" spans="1:9" x14ac:dyDescent="0.25">
      <c r="A21" s="5">
        <v>6</v>
      </c>
      <c r="B21" s="125"/>
      <c r="C21" s="144"/>
      <c r="D21" s="8" t="s">
        <v>10</v>
      </c>
      <c r="E21" s="4" t="s">
        <v>4</v>
      </c>
      <c r="G21" s="69"/>
      <c r="H21" s="70">
        <f t="shared" si="0"/>
        <v>0</v>
      </c>
      <c r="I21" s="70">
        <f t="shared" si="1"/>
        <v>0</v>
      </c>
    </row>
    <row r="22" spans="1:9" x14ac:dyDescent="0.25">
      <c r="A22" s="25">
        <v>7</v>
      </c>
      <c r="B22" s="125"/>
      <c r="C22" s="144"/>
      <c r="D22" s="8" t="s">
        <v>11</v>
      </c>
      <c r="E22" s="4" t="s">
        <v>4</v>
      </c>
      <c r="G22" s="69"/>
      <c r="H22" s="70">
        <f t="shared" si="0"/>
        <v>0</v>
      </c>
      <c r="I22" s="70">
        <f t="shared" si="1"/>
        <v>0</v>
      </c>
    </row>
    <row r="23" spans="1:9" x14ac:dyDescent="0.25">
      <c r="A23" s="5">
        <v>8</v>
      </c>
      <c r="B23" s="125"/>
      <c r="C23" s="144"/>
      <c r="D23" s="8" t="s">
        <v>12</v>
      </c>
      <c r="E23" s="4" t="s">
        <v>4</v>
      </c>
      <c r="G23" s="69"/>
      <c r="H23" s="70">
        <f t="shared" si="0"/>
        <v>0</v>
      </c>
      <c r="I23" s="70">
        <f t="shared" si="1"/>
        <v>0</v>
      </c>
    </row>
    <row r="24" spans="1:9" x14ac:dyDescent="0.25">
      <c r="A24" s="5">
        <v>9</v>
      </c>
      <c r="B24" s="125"/>
      <c r="C24" s="144"/>
      <c r="D24" s="8" t="s">
        <v>13</v>
      </c>
      <c r="E24" s="4" t="s">
        <v>4</v>
      </c>
      <c r="G24" s="69"/>
      <c r="H24" s="70">
        <f t="shared" si="0"/>
        <v>0</v>
      </c>
      <c r="I24" s="70">
        <f t="shared" si="1"/>
        <v>0</v>
      </c>
    </row>
    <row r="25" spans="1:9" x14ac:dyDescent="0.25">
      <c r="A25" s="25">
        <v>10</v>
      </c>
      <c r="B25" s="125"/>
      <c r="C25" s="144"/>
      <c r="D25" s="8" t="s">
        <v>14</v>
      </c>
      <c r="E25" s="4" t="s">
        <v>4</v>
      </c>
      <c r="G25" s="69"/>
      <c r="H25" s="70">
        <f t="shared" si="0"/>
        <v>0</v>
      </c>
      <c r="I25" s="70">
        <f t="shared" si="1"/>
        <v>0</v>
      </c>
    </row>
    <row r="26" spans="1:9" x14ac:dyDescent="0.25">
      <c r="A26" s="5">
        <v>11</v>
      </c>
      <c r="B26" s="125"/>
      <c r="C26" s="144"/>
      <c r="D26" s="8" t="s">
        <v>15</v>
      </c>
      <c r="E26" s="4" t="s">
        <v>4</v>
      </c>
      <c r="G26" s="69"/>
      <c r="H26" s="70">
        <f t="shared" si="0"/>
        <v>0</v>
      </c>
      <c r="I26" s="70">
        <f t="shared" si="1"/>
        <v>0</v>
      </c>
    </row>
    <row r="27" spans="1:9" x14ac:dyDescent="0.25">
      <c r="A27" s="5">
        <v>12</v>
      </c>
      <c r="B27" s="125"/>
      <c r="C27" s="144"/>
      <c r="D27" s="8" t="s">
        <v>16</v>
      </c>
      <c r="E27" s="4" t="s">
        <v>4</v>
      </c>
      <c r="G27" s="69"/>
      <c r="H27" s="70">
        <f t="shared" si="0"/>
        <v>0</v>
      </c>
      <c r="I27" s="70">
        <f t="shared" si="1"/>
        <v>0</v>
      </c>
    </row>
    <row r="28" spans="1:9" x14ac:dyDescent="0.25">
      <c r="A28" s="25">
        <v>13</v>
      </c>
      <c r="B28" s="125"/>
      <c r="C28" s="144"/>
      <c r="D28" s="8" t="s">
        <v>17</v>
      </c>
      <c r="E28" s="4" t="s">
        <v>4</v>
      </c>
      <c r="G28" s="69"/>
      <c r="H28" s="70">
        <f t="shared" si="0"/>
        <v>0</v>
      </c>
      <c r="I28" s="70">
        <f t="shared" si="1"/>
        <v>0</v>
      </c>
    </row>
    <row r="29" spans="1:9" x14ac:dyDescent="0.25">
      <c r="A29" s="5">
        <v>14</v>
      </c>
      <c r="B29" s="125"/>
      <c r="C29" s="144"/>
      <c r="D29" s="8" t="s">
        <v>18</v>
      </c>
      <c r="E29" s="4" t="s">
        <v>4</v>
      </c>
      <c r="G29" s="69"/>
      <c r="H29" s="70">
        <f t="shared" si="0"/>
        <v>0</v>
      </c>
      <c r="I29" s="70">
        <f t="shared" si="1"/>
        <v>0</v>
      </c>
    </row>
    <row r="30" spans="1:9" x14ac:dyDescent="0.25">
      <c r="A30" s="5">
        <v>15</v>
      </c>
      <c r="B30" s="125"/>
      <c r="C30" s="144"/>
      <c r="D30" s="8" t="s">
        <v>19</v>
      </c>
      <c r="E30" s="4" t="s">
        <v>4</v>
      </c>
      <c r="G30" s="69"/>
      <c r="H30" s="70">
        <f t="shared" si="0"/>
        <v>0</v>
      </c>
      <c r="I30" s="70">
        <f t="shared" si="1"/>
        <v>0</v>
      </c>
    </row>
    <row r="31" spans="1:9" x14ac:dyDescent="0.25">
      <c r="A31" s="25">
        <v>16</v>
      </c>
      <c r="B31" s="125"/>
      <c r="C31" s="144"/>
      <c r="D31" s="8" t="s">
        <v>20</v>
      </c>
      <c r="E31" s="4" t="s">
        <v>4</v>
      </c>
      <c r="G31" s="69"/>
      <c r="H31" s="70">
        <f t="shared" si="0"/>
        <v>0</v>
      </c>
      <c r="I31" s="70">
        <f t="shared" si="1"/>
        <v>0</v>
      </c>
    </row>
    <row r="32" spans="1:9" x14ac:dyDescent="0.25">
      <c r="A32" s="5">
        <v>17</v>
      </c>
      <c r="B32" s="125"/>
      <c r="C32" s="144"/>
      <c r="D32" s="8" t="s">
        <v>21</v>
      </c>
      <c r="E32" s="4" t="s">
        <v>4</v>
      </c>
      <c r="G32" s="69"/>
      <c r="H32" s="70">
        <f t="shared" si="0"/>
        <v>0</v>
      </c>
      <c r="I32" s="70">
        <f t="shared" si="1"/>
        <v>0</v>
      </c>
    </row>
    <row r="33" spans="1:9" x14ac:dyDescent="0.25">
      <c r="A33" s="5">
        <v>18</v>
      </c>
      <c r="B33" s="125"/>
      <c r="C33" s="144"/>
      <c r="D33" s="8" t="s">
        <v>22</v>
      </c>
      <c r="E33" s="4" t="s">
        <v>4</v>
      </c>
      <c r="G33" s="69"/>
      <c r="H33" s="70">
        <f t="shared" si="0"/>
        <v>0</v>
      </c>
      <c r="I33" s="70">
        <f t="shared" si="1"/>
        <v>0</v>
      </c>
    </row>
    <row r="34" spans="1:9" x14ac:dyDescent="0.25">
      <c r="A34" s="25">
        <v>19</v>
      </c>
      <c r="B34" s="125"/>
      <c r="C34" s="144"/>
      <c r="D34" s="8" t="s">
        <v>23</v>
      </c>
      <c r="E34" s="4" t="s">
        <v>4</v>
      </c>
      <c r="G34" s="69"/>
      <c r="H34" s="70">
        <f t="shared" si="0"/>
        <v>0</v>
      </c>
      <c r="I34" s="70">
        <f t="shared" si="1"/>
        <v>0</v>
      </c>
    </row>
    <row r="35" spans="1:9" x14ac:dyDescent="0.25">
      <c r="A35" s="5">
        <v>20</v>
      </c>
      <c r="B35" s="125"/>
      <c r="C35" s="144"/>
      <c r="D35" s="8" t="s">
        <v>24</v>
      </c>
      <c r="E35" s="4" t="s">
        <v>4</v>
      </c>
      <c r="G35" s="69"/>
      <c r="H35" s="70">
        <f t="shared" si="0"/>
        <v>0</v>
      </c>
      <c r="I35" s="70">
        <f t="shared" si="1"/>
        <v>0</v>
      </c>
    </row>
    <row r="36" spans="1:9" x14ac:dyDescent="0.25">
      <c r="A36" s="5">
        <v>21</v>
      </c>
      <c r="B36" s="125"/>
      <c r="C36" s="144"/>
      <c r="D36" s="8" t="s">
        <v>25</v>
      </c>
      <c r="E36" s="4" t="s">
        <v>4</v>
      </c>
      <c r="G36" s="69"/>
      <c r="H36" s="70">
        <f t="shared" si="0"/>
        <v>0</v>
      </c>
      <c r="I36" s="70">
        <f t="shared" si="1"/>
        <v>0</v>
      </c>
    </row>
    <row r="37" spans="1:9" x14ac:dyDescent="0.25">
      <c r="A37" s="25">
        <v>22</v>
      </c>
      <c r="B37" s="125"/>
      <c r="C37" s="144"/>
      <c r="D37" s="8" t="s">
        <v>26</v>
      </c>
      <c r="E37" s="10" t="s">
        <v>4</v>
      </c>
      <c r="G37" s="69"/>
      <c r="H37" s="70">
        <f t="shared" si="0"/>
        <v>0</v>
      </c>
      <c r="I37" s="70">
        <f t="shared" si="1"/>
        <v>0</v>
      </c>
    </row>
    <row r="38" spans="1:9" x14ac:dyDescent="0.25">
      <c r="A38" s="5">
        <v>23</v>
      </c>
      <c r="B38" s="125"/>
      <c r="C38" s="144"/>
      <c r="D38" s="8" t="s">
        <v>27</v>
      </c>
      <c r="E38" s="4" t="s">
        <v>4</v>
      </c>
      <c r="G38" s="69"/>
      <c r="H38" s="70">
        <f t="shared" si="0"/>
        <v>0</v>
      </c>
      <c r="I38" s="70">
        <f t="shared" si="1"/>
        <v>0</v>
      </c>
    </row>
    <row r="39" spans="1:9" x14ac:dyDescent="0.25">
      <c r="A39" s="5">
        <v>24</v>
      </c>
      <c r="B39" s="125"/>
      <c r="C39" s="144"/>
      <c r="D39" s="8" t="s">
        <v>622</v>
      </c>
      <c r="E39" s="4" t="s">
        <v>4</v>
      </c>
      <c r="G39" s="69"/>
      <c r="H39" s="70">
        <f t="shared" si="0"/>
        <v>0</v>
      </c>
      <c r="I39" s="70">
        <f t="shared" si="1"/>
        <v>0</v>
      </c>
    </row>
    <row r="40" spans="1:9" x14ac:dyDescent="0.25">
      <c r="A40" s="25">
        <v>25</v>
      </c>
      <c r="B40" s="125"/>
      <c r="C40" s="144"/>
      <c r="D40" s="8" t="s">
        <v>28</v>
      </c>
      <c r="E40" s="4" t="s">
        <v>4</v>
      </c>
      <c r="G40" s="69"/>
      <c r="H40" s="70">
        <f t="shared" si="0"/>
        <v>0</v>
      </c>
      <c r="I40" s="70">
        <f t="shared" si="1"/>
        <v>0</v>
      </c>
    </row>
    <row r="41" spans="1:9" x14ac:dyDescent="0.25">
      <c r="A41" s="5">
        <v>26</v>
      </c>
      <c r="B41" s="125"/>
      <c r="C41" s="144"/>
      <c r="D41" s="8" t="s">
        <v>623</v>
      </c>
      <c r="E41" s="4" t="s">
        <v>4</v>
      </c>
      <c r="G41" s="69"/>
      <c r="H41" s="70">
        <f t="shared" si="0"/>
        <v>0</v>
      </c>
      <c r="I41" s="70">
        <f t="shared" si="1"/>
        <v>0</v>
      </c>
    </row>
    <row r="42" spans="1:9" x14ac:dyDescent="0.25">
      <c r="A42" s="5">
        <v>27</v>
      </c>
      <c r="B42" s="125"/>
      <c r="C42" s="144"/>
      <c r="D42" s="8" t="s">
        <v>29</v>
      </c>
      <c r="E42" s="4" t="s">
        <v>4</v>
      </c>
      <c r="G42" s="69"/>
      <c r="H42" s="70">
        <f t="shared" si="0"/>
        <v>0</v>
      </c>
      <c r="I42" s="70">
        <f t="shared" si="1"/>
        <v>0</v>
      </c>
    </row>
    <row r="43" spans="1:9" x14ac:dyDescent="0.25">
      <c r="A43" s="25">
        <v>28</v>
      </c>
      <c r="B43" s="125"/>
      <c r="C43" s="144"/>
      <c r="D43" s="8" t="s">
        <v>30</v>
      </c>
      <c r="E43" s="4" t="s">
        <v>4</v>
      </c>
      <c r="G43" s="69"/>
      <c r="H43" s="70">
        <f t="shared" si="0"/>
        <v>0</v>
      </c>
      <c r="I43" s="70">
        <f t="shared" si="1"/>
        <v>0</v>
      </c>
    </row>
    <row r="44" spans="1:9" x14ac:dyDescent="0.25">
      <c r="A44" s="5">
        <v>29</v>
      </c>
      <c r="B44" s="125"/>
      <c r="C44" s="144"/>
      <c r="D44" s="8" t="s">
        <v>31</v>
      </c>
      <c r="E44" s="4" t="s">
        <v>4</v>
      </c>
      <c r="G44" s="69"/>
      <c r="H44" s="70">
        <f t="shared" si="0"/>
        <v>0</v>
      </c>
      <c r="I44" s="70">
        <f t="shared" si="1"/>
        <v>0</v>
      </c>
    </row>
    <row r="45" spans="1:9" x14ac:dyDescent="0.25">
      <c r="A45" s="5">
        <v>30</v>
      </c>
      <c r="B45" s="125"/>
      <c r="C45" s="144"/>
      <c r="D45" s="8" t="s">
        <v>621</v>
      </c>
      <c r="E45" s="4" t="s">
        <v>4</v>
      </c>
      <c r="G45" s="69"/>
      <c r="H45" s="70">
        <f t="shared" si="0"/>
        <v>0</v>
      </c>
      <c r="I45" s="70">
        <f t="shared" si="1"/>
        <v>0</v>
      </c>
    </row>
    <row r="46" spans="1:9" x14ac:dyDescent="0.25">
      <c r="A46" s="25">
        <v>31</v>
      </c>
      <c r="B46" s="125"/>
      <c r="C46" s="144"/>
      <c r="D46" s="8" t="s">
        <v>32</v>
      </c>
      <c r="E46" s="4" t="s">
        <v>4</v>
      </c>
      <c r="G46" s="69"/>
      <c r="H46" s="70">
        <f t="shared" si="0"/>
        <v>0</v>
      </c>
      <c r="I46" s="70">
        <f t="shared" si="1"/>
        <v>0</v>
      </c>
    </row>
    <row r="47" spans="1:9" ht="51" x14ac:dyDescent="0.25">
      <c r="A47" s="5">
        <v>32</v>
      </c>
      <c r="B47" s="125"/>
      <c r="C47" s="144"/>
      <c r="D47" s="13" t="s">
        <v>33</v>
      </c>
      <c r="E47" s="4" t="s">
        <v>4</v>
      </c>
      <c r="G47" s="69"/>
      <c r="H47" s="70">
        <f t="shared" si="0"/>
        <v>0</v>
      </c>
      <c r="I47" s="70">
        <f t="shared" si="1"/>
        <v>0</v>
      </c>
    </row>
    <row r="48" spans="1:9" ht="38.25" x14ac:dyDescent="0.25">
      <c r="A48" s="5">
        <v>33</v>
      </c>
      <c r="B48" s="125"/>
      <c r="C48" s="144"/>
      <c r="D48" s="13" t="s">
        <v>34</v>
      </c>
      <c r="E48" s="4" t="s">
        <v>4</v>
      </c>
      <c r="G48" s="69"/>
      <c r="H48" s="70">
        <f t="shared" si="0"/>
        <v>0</v>
      </c>
      <c r="I48" s="70">
        <f t="shared" si="1"/>
        <v>0</v>
      </c>
    </row>
    <row r="49" spans="1:9" s="64" customFormat="1" x14ac:dyDescent="0.25">
      <c r="A49" s="25">
        <v>34</v>
      </c>
      <c r="B49" s="86" t="s">
        <v>35</v>
      </c>
      <c r="C49" s="145"/>
      <c r="D49" s="44" t="s">
        <v>36</v>
      </c>
      <c r="E49" s="24" t="s">
        <v>4</v>
      </c>
      <c r="G49" s="69"/>
      <c r="H49" s="70">
        <f t="shared" si="0"/>
        <v>0</v>
      </c>
      <c r="I49" s="70">
        <f t="shared" si="1"/>
        <v>0</v>
      </c>
    </row>
    <row r="50" spans="1:9" x14ac:dyDescent="0.25">
      <c r="A50" s="5">
        <v>35</v>
      </c>
      <c r="B50" s="123"/>
      <c r="C50" s="146"/>
      <c r="D50" s="8" t="s">
        <v>37</v>
      </c>
      <c r="E50" s="10" t="s">
        <v>4</v>
      </c>
      <c r="G50" s="69"/>
      <c r="H50" s="70">
        <f t="shared" si="0"/>
        <v>0</v>
      </c>
      <c r="I50" s="70">
        <f t="shared" si="1"/>
        <v>0</v>
      </c>
    </row>
    <row r="51" spans="1:9" s="64" customFormat="1" x14ac:dyDescent="0.25">
      <c r="A51" s="25">
        <v>36</v>
      </c>
      <c r="B51" s="123"/>
      <c r="C51" s="146"/>
      <c r="D51" s="8" t="s">
        <v>38</v>
      </c>
      <c r="E51" s="4" t="s">
        <v>4</v>
      </c>
      <c r="G51" s="69"/>
      <c r="H51" s="70">
        <f t="shared" si="0"/>
        <v>0</v>
      </c>
      <c r="I51" s="70">
        <f t="shared" si="1"/>
        <v>0</v>
      </c>
    </row>
    <row r="52" spans="1:9" s="64" customFormat="1" ht="38.25" x14ac:dyDescent="0.25">
      <c r="A52" s="5">
        <v>37</v>
      </c>
      <c r="B52" s="123"/>
      <c r="C52" s="146"/>
      <c r="D52" s="13" t="s">
        <v>39</v>
      </c>
      <c r="E52" s="4" t="s">
        <v>4</v>
      </c>
      <c r="G52" s="69"/>
      <c r="H52" s="70">
        <f t="shared" si="0"/>
        <v>0</v>
      </c>
      <c r="I52" s="70">
        <f t="shared" si="1"/>
        <v>0</v>
      </c>
    </row>
    <row r="53" spans="1:9" s="64" customFormat="1" x14ac:dyDescent="0.25">
      <c r="A53" s="25">
        <v>38</v>
      </c>
      <c r="B53" s="123"/>
      <c r="C53" s="146"/>
      <c r="D53" s="8" t="s">
        <v>40</v>
      </c>
      <c r="E53" s="4" t="s">
        <v>4</v>
      </c>
      <c r="G53" s="69"/>
      <c r="H53" s="70">
        <f t="shared" si="0"/>
        <v>0</v>
      </c>
      <c r="I53" s="70">
        <f t="shared" si="1"/>
        <v>0</v>
      </c>
    </row>
    <row r="54" spans="1:9" s="64" customFormat="1" x14ac:dyDescent="0.25">
      <c r="A54" s="5">
        <v>39</v>
      </c>
      <c r="B54" s="123"/>
      <c r="C54" s="146"/>
      <c r="D54" s="8" t="s">
        <v>41</v>
      </c>
      <c r="E54" s="4" t="s">
        <v>4</v>
      </c>
      <c r="G54" s="69"/>
      <c r="H54" s="70">
        <f t="shared" si="0"/>
        <v>0</v>
      </c>
      <c r="I54" s="70">
        <f t="shared" si="1"/>
        <v>0</v>
      </c>
    </row>
    <row r="55" spans="1:9" s="64" customFormat="1" x14ac:dyDescent="0.25">
      <c r="A55" s="25">
        <v>40</v>
      </c>
      <c r="B55" s="123"/>
      <c r="C55" s="146"/>
      <c r="D55" s="8" t="s">
        <v>42</v>
      </c>
      <c r="E55" s="4" t="s">
        <v>4</v>
      </c>
      <c r="G55" s="69"/>
      <c r="H55" s="70">
        <f t="shared" si="0"/>
        <v>0</v>
      </c>
      <c r="I55" s="70">
        <f t="shared" si="1"/>
        <v>0</v>
      </c>
    </row>
    <row r="56" spans="1:9" x14ac:dyDescent="0.25">
      <c r="A56" s="5">
        <v>41</v>
      </c>
      <c r="B56" s="123"/>
      <c r="C56" s="146"/>
      <c r="D56" s="8" t="s">
        <v>43</v>
      </c>
      <c r="E56" s="4" t="s">
        <v>4</v>
      </c>
      <c r="G56" s="69"/>
      <c r="H56" s="70">
        <f t="shared" si="0"/>
        <v>0</v>
      </c>
      <c r="I56" s="70">
        <f t="shared" si="1"/>
        <v>0</v>
      </c>
    </row>
    <row r="57" spans="1:9" x14ac:dyDescent="0.25">
      <c r="A57" s="25">
        <v>42</v>
      </c>
      <c r="B57" s="123"/>
      <c r="C57" s="146"/>
      <c r="D57" s="8" t="s">
        <v>44</v>
      </c>
      <c r="E57" s="4" t="s">
        <v>4</v>
      </c>
      <c r="G57" s="69"/>
      <c r="H57" s="70">
        <f t="shared" si="0"/>
        <v>0</v>
      </c>
      <c r="I57" s="70">
        <f t="shared" si="1"/>
        <v>0</v>
      </c>
    </row>
    <row r="58" spans="1:9" s="64" customFormat="1" x14ac:dyDescent="0.25">
      <c r="A58" s="5">
        <v>43</v>
      </c>
      <c r="B58" s="123"/>
      <c r="C58" s="146"/>
      <c r="D58" s="8" t="s">
        <v>45</v>
      </c>
      <c r="E58" s="4" t="s">
        <v>4</v>
      </c>
      <c r="G58" s="69"/>
      <c r="H58" s="70">
        <f t="shared" si="0"/>
        <v>0</v>
      </c>
      <c r="I58" s="70">
        <f t="shared" si="1"/>
        <v>0</v>
      </c>
    </row>
    <row r="59" spans="1:9" s="64" customFormat="1" x14ac:dyDescent="0.25">
      <c r="A59" s="25">
        <v>44</v>
      </c>
      <c r="B59" s="123"/>
      <c r="C59" s="146"/>
      <c r="D59" s="8" t="s">
        <v>46</v>
      </c>
      <c r="E59" s="4" t="s">
        <v>4</v>
      </c>
      <c r="G59" s="69"/>
      <c r="H59" s="70">
        <f t="shared" si="0"/>
        <v>0</v>
      </c>
      <c r="I59" s="70">
        <f t="shared" si="1"/>
        <v>0</v>
      </c>
    </row>
    <row r="60" spans="1:9" s="64" customFormat="1" x14ac:dyDescent="0.25">
      <c r="A60" s="5">
        <v>45</v>
      </c>
      <c r="B60" s="123"/>
      <c r="C60" s="146"/>
      <c r="D60" s="8" t="s">
        <v>47</v>
      </c>
      <c r="E60" s="4" t="s">
        <v>4</v>
      </c>
      <c r="G60" s="69"/>
      <c r="H60" s="70">
        <f t="shared" si="0"/>
        <v>0</v>
      </c>
      <c r="I60" s="70">
        <f t="shared" si="1"/>
        <v>0</v>
      </c>
    </row>
    <row r="61" spans="1:9" s="64" customFormat="1" x14ac:dyDescent="0.25">
      <c r="A61" s="25">
        <v>46</v>
      </c>
      <c r="B61" s="86" t="s">
        <v>48</v>
      </c>
      <c r="C61" s="145"/>
      <c r="D61" s="44" t="s">
        <v>49</v>
      </c>
      <c r="E61" s="24" t="s">
        <v>4</v>
      </c>
      <c r="G61" s="69"/>
      <c r="H61" s="70">
        <f t="shared" si="0"/>
        <v>0</v>
      </c>
      <c r="I61" s="70">
        <f t="shared" si="1"/>
        <v>0</v>
      </c>
    </row>
    <row r="62" spans="1:9" s="64" customFormat="1" x14ac:dyDescent="0.25">
      <c r="A62" s="5">
        <v>47</v>
      </c>
      <c r="B62" s="123"/>
      <c r="C62" s="146"/>
      <c r="D62" s="8" t="s">
        <v>51</v>
      </c>
      <c r="E62" s="4" t="s">
        <v>4</v>
      </c>
      <c r="G62" s="69"/>
      <c r="H62" s="70">
        <f t="shared" si="0"/>
        <v>0</v>
      </c>
      <c r="I62" s="70">
        <f t="shared" si="1"/>
        <v>0</v>
      </c>
    </row>
    <row r="63" spans="1:9" x14ac:dyDescent="0.25">
      <c r="A63" s="25">
        <v>48</v>
      </c>
      <c r="B63" s="123"/>
      <c r="C63" s="146"/>
      <c r="D63" s="8" t="s">
        <v>52</v>
      </c>
      <c r="E63" s="4" t="s">
        <v>4</v>
      </c>
      <c r="G63" s="69"/>
      <c r="H63" s="70">
        <f t="shared" si="0"/>
        <v>0</v>
      </c>
      <c r="I63" s="70">
        <f t="shared" si="1"/>
        <v>0</v>
      </c>
    </row>
    <row r="64" spans="1:9" x14ac:dyDescent="0.25">
      <c r="A64" s="5">
        <v>49</v>
      </c>
      <c r="B64" s="123"/>
      <c r="C64" s="146"/>
      <c r="D64" s="8" t="s">
        <v>53</v>
      </c>
      <c r="E64" s="4" t="s">
        <v>4</v>
      </c>
      <c r="G64" s="69"/>
      <c r="H64" s="70">
        <f t="shared" si="0"/>
        <v>0</v>
      </c>
      <c r="I64" s="70">
        <f t="shared" si="1"/>
        <v>0</v>
      </c>
    </row>
    <row r="65" spans="1:9" x14ac:dyDescent="0.25">
      <c r="A65" s="25">
        <v>50</v>
      </c>
      <c r="B65" s="123"/>
      <c r="C65" s="146"/>
      <c r="D65" s="8" t="s">
        <v>54</v>
      </c>
      <c r="E65" s="4" t="s">
        <v>4</v>
      </c>
      <c r="G65" s="69"/>
      <c r="H65" s="70">
        <f t="shared" si="0"/>
        <v>0</v>
      </c>
      <c r="I65" s="70">
        <f t="shared" si="1"/>
        <v>0</v>
      </c>
    </row>
    <row r="66" spans="1:9" x14ac:dyDescent="0.25">
      <c r="A66" s="5">
        <v>51</v>
      </c>
      <c r="B66" s="123"/>
      <c r="C66" s="146"/>
      <c r="D66" s="8" t="s">
        <v>55</v>
      </c>
      <c r="E66" s="4" t="s">
        <v>4</v>
      </c>
      <c r="G66" s="69"/>
      <c r="H66" s="70">
        <f t="shared" si="0"/>
        <v>0</v>
      </c>
      <c r="I66" s="70">
        <f t="shared" si="1"/>
        <v>0</v>
      </c>
    </row>
    <row r="67" spans="1:9" x14ac:dyDescent="0.25">
      <c r="A67" s="25">
        <v>52</v>
      </c>
      <c r="B67" s="123"/>
      <c r="C67" s="146"/>
      <c r="D67" s="8" t="s">
        <v>56</v>
      </c>
      <c r="E67" s="4" t="s">
        <v>4</v>
      </c>
      <c r="G67" s="69"/>
      <c r="H67" s="70">
        <f t="shared" si="0"/>
        <v>0</v>
      </c>
      <c r="I67" s="70">
        <f t="shared" si="1"/>
        <v>0</v>
      </c>
    </row>
    <row r="68" spans="1:9" ht="38.25" x14ac:dyDescent="0.25">
      <c r="A68" s="5">
        <v>53</v>
      </c>
      <c r="B68" s="123"/>
      <c r="C68" s="146"/>
      <c r="D68" s="13" t="s">
        <v>57</v>
      </c>
      <c r="E68" s="4" t="s">
        <v>4</v>
      </c>
      <c r="G68" s="69"/>
      <c r="H68" s="70">
        <f t="shared" si="0"/>
        <v>0</v>
      </c>
      <c r="I68" s="70">
        <f t="shared" si="1"/>
        <v>0</v>
      </c>
    </row>
    <row r="69" spans="1:9" x14ac:dyDescent="0.25">
      <c r="A69" s="25">
        <v>54</v>
      </c>
      <c r="B69" s="86" t="s">
        <v>58</v>
      </c>
      <c r="C69" s="145"/>
      <c r="D69" s="44" t="s">
        <v>59</v>
      </c>
      <c r="E69" s="26" t="s">
        <v>4</v>
      </c>
      <c r="G69" s="69"/>
      <c r="H69" s="70">
        <f t="shared" si="0"/>
        <v>0</v>
      </c>
      <c r="I69" s="70">
        <f t="shared" si="1"/>
        <v>0</v>
      </c>
    </row>
    <row r="70" spans="1:9" x14ac:dyDescent="0.25">
      <c r="A70" s="5">
        <v>55</v>
      </c>
      <c r="B70" s="123"/>
      <c r="C70" s="146"/>
      <c r="D70" s="8" t="s">
        <v>60</v>
      </c>
      <c r="E70" s="10" t="s">
        <v>4</v>
      </c>
      <c r="G70" s="69"/>
      <c r="H70" s="70">
        <f t="shared" si="0"/>
        <v>0</v>
      </c>
      <c r="I70" s="70">
        <f t="shared" si="1"/>
        <v>0</v>
      </c>
    </row>
    <row r="71" spans="1:9" x14ac:dyDescent="0.25">
      <c r="A71" s="25">
        <v>56</v>
      </c>
      <c r="B71" s="74" t="s">
        <v>61</v>
      </c>
      <c r="C71" s="143"/>
      <c r="D71" s="44" t="s">
        <v>62</v>
      </c>
      <c r="E71" s="26" t="s">
        <v>4</v>
      </c>
      <c r="G71" s="69"/>
      <c r="H71" s="70">
        <f t="shared" si="0"/>
        <v>0</v>
      </c>
      <c r="I71" s="70">
        <f t="shared" si="1"/>
        <v>0</v>
      </c>
    </row>
    <row r="72" spans="1:9" x14ac:dyDescent="0.25">
      <c r="A72" s="5">
        <v>57</v>
      </c>
      <c r="B72" s="84" t="s">
        <v>63</v>
      </c>
      <c r="C72" s="147"/>
      <c r="D72" s="8" t="s">
        <v>64</v>
      </c>
      <c r="E72" s="10" t="s">
        <v>4</v>
      </c>
      <c r="G72" s="69"/>
      <c r="H72" s="70">
        <f t="shared" si="0"/>
        <v>0</v>
      </c>
      <c r="I72" s="70">
        <f t="shared" si="1"/>
        <v>0</v>
      </c>
    </row>
    <row r="73" spans="1:9" x14ac:dyDescent="0.25">
      <c r="A73" s="5">
        <v>58</v>
      </c>
      <c r="B73" s="85"/>
      <c r="C73" s="148"/>
      <c r="D73" s="8" t="s">
        <v>65</v>
      </c>
      <c r="E73" s="10" t="s">
        <v>4</v>
      </c>
      <c r="G73" s="69"/>
      <c r="H73" s="70">
        <f t="shared" si="0"/>
        <v>0</v>
      </c>
      <c r="I73" s="70">
        <f t="shared" si="1"/>
        <v>0</v>
      </c>
    </row>
    <row r="74" spans="1:9" x14ac:dyDescent="0.25">
      <c r="A74" s="5">
        <v>59</v>
      </c>
      <c r="B74" s="86"/>
      <c r="C74" s="145"/>
      <c r="D74" s="19" t="s">
        <v>67</v>
      </c>
      <c r="E74" s="10" t="s">
        <v>4</v>
      </c>
      <c r="G74" s="69"/>
      <c r="H74" s="70">
        <f t="shared" si="0"/>
        <v>0</v>
      </c>
      <c r="I74" s="70">
        <f t="shared" si="1"/>
        <v>0</v>
      </c>
    </row>
    <row r="75" spans="1:9" x14ac:dyDescent="0.25">
      <c r="A75" s="5">
        <v>60</v>
      </c>
      <c r="B75" s="123" t="s">
        <v>68</v>
      </c>
      <c r="C75" s="146"/>
      <c r="D75" s="8" t="s">
        <v>620</v>
      </c>
      <c r="E75" s="10" t="s">
        <v>4</v>
      </c>
      <c r="G75" s="69"/>
      <c r="H75" s="70">
        <f t="shared" si="0"/>
        <v>0</v>
      </c>
      <c r="I75" s="70">
        <f t="shared" si="1"/>
        <v>0</v>
      </c>
    </row>
    <row r="76" spans="1:9" x14ac:dyDescent="0.25">
      <c r="A76" s="5">
        <v>61</v>
      </c>
      <c r="B76" s="123"/>
      <c r="C76" s="146"/>
      <c r="D76" s="8" t="s">
        <v>50</v>
      </c>
      <c r="E76" s="10" t="s">
        <v>5</v>
      </c>
      <c r="G76" s="69"/>
      <c r="H76" s="70">
        <f t="shared" si="0"/>
        <v>0</v>
      </c>
      <c r="I76" s="70">
        <f t="shared" si="1"/>
        <v>0</v>
      </c>
    </row>
    <row r="77" spans="1:9" x14ac:dyDescent="0.25">
      <c r="A77" s="5">
        <v>62</v>
      </c>
      <c r="B77" s="123"/>
      <c r="C77" s="146"/>
      <c r="D77" s="8" t="s">
        <v>69</v>
      </c>
      <c r="E77" s="10" t="s">
        <v>5</v>
      </c>
      <c r="G77" s="69"/>
      <c r="H77" s="70">
        <f t="shared" si="0"/>
        <v>0</v>
      </c>
      <c r="I77" s="70">
        <f t="shared" si="1"/>
        <v>0</v>
      </c>
    </row>
    <row r="78" spans="1:9" x14ac:dyDescent="0.25">
      <c r="A78" s="2"/>
      <c r="B78" s="27">
        <v>2</v>
      </c>
      <c r="C78" s="149"/>
      <c r="D78" s="45" t="s">
        <v>754</v>
      </c>
      <c r="E78" s="28"/>
      <c r="G78" s="69"/>
      <c r="H78" s="70">
        <f t="shared" si="0"/>
        <v>0</v>
      </c>
      <c r="I78" s="70">
        <f t="shared" si="1"/>
        <v>0</v>
      </c>
    </row>
    <row r="79" spans="1:9" x14ac:dyDescent="0.25">
      <c r="A79" s="25">
        <v>63</v>
      </c>
      <c r="B79" s="46" t="s">
        <v>61</v>
      </c>
      <c r="C79" s="143"/>
      <c r="D79" s="44" t="s">
        <v>70</v>
      </c>
      <c r="E79" s="24" t="s">
        <v>4</v>
      </c>
      <c r="G79" s="69"/>
      <c r="H79" s="70">
        <f t="shared" si="0"/>
        <v>0</v>
      </c>
      <c r="I79" s="70">
        <f t="shared" si="1"/>
        <v>0</v>
      </c>
    </row>
    <row r="80" spans="1:9" s="7" customFormat="1" ht="25.5" customHeight="1" x14ac:dyDescent="0.25">
      <c r="A80" s="5">
        <v>64</v>
      </c>
      <c r="B80" s="76" t="s">
        <v>71</v>
      </c>
      <c r="C80" s="146"/>
      <c r="D80" s="13" t="s">
        <v>72</v>
      </c>
      <c r="E80" s="4" t="s">
        <v>4</v>
      </c>
      <c r="G80" s="69"/>
      <c r="H80" s="70">
        <f t="shared" ref="H80:H143" si="2">+G80*19%</f>
        <v>0</v>
      </c>
      <c r="I80" s="70">
        <f t="shared" ref="I80:I143" si="3">+G80+H80</f>
        <v>0</v>
      </c>
    </row>
    <row r="81" spans="1:9" s="7" customFormat="1" ht="25.5" customHeight="1" x14ac:dyDescent="0.25">
      <c r="A81" s="5">
        <v>66</v>
      </c>
      <c r="B81" s="76" t="s">
        <v>73</v>
      </c>
      <c r="C81" s="146"/>
      <c r="D81" s="13" t="s">
        <v>74</v>
      </c>
      <c r="E81" s="4" t="s">
        <v>4</v>
      </c>
      <c r="G81" s="69"/>
      <c r="H81" s="70">
        <f t="shared" si="2"/>
        <v>0</v>
      </c>
      <c r="I81" s="70">
        <f t="shared" si="3"/>
        <v>0</v>
      </c>
    </row>
    <row r="82" spans="1:9" x14ac:dyDescent="0.25">
      <c r="A82" s="5">
        <v>68</v>
      </c>
      <c r="B82" s="120" t="s">
        <v>75</v>
      </c>
      <c r="C82" s="150"/>
      <c r="D82" s="8" t="s">
        <v>625</v>
      </c>
      <c r="E82" s="29" t="s">
        <v>4</v>
      </c>
      <c r="G82" s="69"/>
      <c r="H82" s="70">
        <f t="shared" si="2"/>
        <v>0</v>
      </c>
      <c r="I82" s="70">
        <f t="shared" si="3"/>
        <v>0</v>
      </c>
    </row>
    <row r="83" spans="1:9" x14ac:dyDescent="0.25">
      <c r="A83" s="5">
        <v>69</v>
      </c>
      <c r="B83" s="120"/>
      <c r="C83" s="150"/>
      <c r="D83" s="8" t="s">
        <v>626</v>
      </c>
      <c r="E83" s="29" t="s">
        <v>4</v>
      </c>
      <c r="G83" s="69"/>
      <c r="H83" s="70">
        <f t="shared" si="2"/>
        <v>0</v>
      </c>
      <c r="I83" s="70">
        <f t="shared" si="3"/>
        <v>0</v>
      </c>
    </row>
    <row r="84" spans="1:9" x14ac:dyDescent="0.25">
      <c r="A84" s="5">
        <v>70</v>
      </c>
      <c r="B84" s="120"/>
      <c r="C84" s="150"/>
      <c r="D84" s="8" t="s">
        <v>627</v>
      </c>
      <c r="E84" s="29" t="s">
        <v>4</v>
      </c>
      <c r="G84" s="69"/>
      <c r="H84" s="70">
        <f t="shared" si="2"/>
        <v>0</v>
      </c>
      <c r="I84" s="70">
        <f t="shared" si="3"/>
        <v>0</v>
      </c>
    </row>
    <row r="85" spans="1:9" x14ac:dyDescent="0.25">
      <c r="A85" s="5">
        <v>71</v>
      </c>
      <c r="B85" s="120"/>
      <c r="C85" s="150"/>
      <c r="D85" s="8" t="s">
        <v>76</v>
      </c>
      <c r="E85" s="29" t="s">
        <v>4</v>
      </c>
      <c r="G85" s="69"/>
      <c r="H85" s="70">
        <f t="shared" si="2"/>
        <v>0</v>
      </c>
      <c r="I85" s="70">
        <f t="shared" si="3"/>
        <v>0</v>
      </c>
    </row>
    <row r="86" spans="1:9" x14ac:dyDescent="0.25">
      <c r="A86" s="5">
        <v>72</v>
      </c>
      <c r="B86" s="120"/>
      <c r="C86" s="150"/>
      <c r="D86" s="8" t="s">
        <v>628</v>
      </c>
      <c r="E86" s="29" t="s">
        <v>4</v>
      </c>
      <c r="G86" s="69"/>
      <c r="H86" s="70">
        <f t="shared" si="2"/>
        <v>0</v>
      </c>
      <c r="I86" s="70">
        <f t="shared" si="3"/>
        <v>0</v>
      </c>
    </row>
    <row r="87" spans="1:9" x14ac:dyDescent="0.25">
      <c r="A87" s="62">
        <v>73</v>
      </c>
      <c r="B87" s="75" t="s">
        <v>35</v>
      </c>
      <c r="C87" s="144"/>
      <c r="D87" s="8" t="s">
        <v>77</v>
      </c>
      <c r="E87" s="4" t="s">
        <v>4</v>
      </c>
      <c r="G87" s="69"/>
      <c r="H87" s="70">
        <f t="shared" si="2"/>
        <v>0</v>
      </c>
      <c r="I87" s="70">
        <f t="shared" si="3"/>
        <v>0</v>
      </c>
    </row>
    <row r="88" spans="1:9" x14ac:dyDescent="0.25">
      <c r="A88" s="5">
        <v>74</v>
      </c>
      <c r="B88" s="121" t="s">
        <v>78</v>
      </c>
      <c r="C88" s="144"/>
      <c r="D88" s="8" t="s">
        <v>629</v>
      </c>
      <c r="E88" s="4" t="s">
        <v>4</v>
      </c>
      <c r="G88" s="69"/>
      <c r="H88" s="70">
        <f t="shared" si="2"/>
        <v>0</v>
      </c>
      <c r="I88" s="70">
        <f t="shared" si="3"/>
        <v>0</v>
      </c>
    </row>
    <row r="89" spans="1:9" x14ac:dyDescent="0.25">
      <c r="A89" s="5">
        <v>75</v>
      </c>
      <c r="B89" s="121"/>
      <c r="C89" s="144"/>
      <c r="D89" s="8" t="s">
        <v>630</v>
      </c>
      <c r="E89" s="4" t="s">
        <v>4</v>
      </c>
      <c r="G89" s="69"/>
      <c r="H89" s="70">
        <f t="shared" si="2"/>
        <v>0</v>
      </c>
      <c r="I89" s="70">
        <f t="shared" si="3"/>
        <v>0</v>
      </c>
    </row>
    <row r="90" spans="1:9" x14ac:dyDescent="0.25">
      <c r="A90" s="5">
        <v>76</v>
      </c>
      <c r="B90" s="121"/>
      <c r="C90" s="144"/>
      <c r="D90" s="8" t="s">
        <v>631</v>
      </c>
      <c r="E90" s="4" t="s">
        <v>4</v>
      </c>
      <c r="G90" s="69"/>
      <c r="H90" s="70">
        <f t="shared" si="2"/>
        <v>0</v>
      </c>
      <c r="I90" s="70">
        <f t="shared" si="3"/>
        <v>0</v>
      </c>
    </row>
    <row r="91" spans="1:9" x14ac:dyDescent="0.25">
      <c r="A91" s="5">
        <v>77</v>
      </c>
      <c r="B91" s="121"/>
      <c r="C91" s="144"/>
      <c r="D91" s="8" t="s">
        <v>632</v>
      </c>
      <c r="E91" s="4" t="s">
        <v>4</v>
      </c>
      <c r="G91" s="69"/>
      <c r="H91" s="70">
        <f t="shared" si="2"/>
        <v>0</v>
      </c>
      <c r="I91" s="70">
        <f t="shared" si="3"/>
        <v>0</v>
      </c>
    </row>
    <row r="92" spans="1:9" x14ac:dyDescent="0.25">
      <c r="A92" s="5">
        <v>78</v>
      </c>
      <c r="B92" s="121"/>
      <c r="C92" s="144"/>
      <c r="D92" s="8" t="s">
        <v>633</v>
      </c>
      <c r="E92" s="4" t="s">
        <v>4</v>
      </c>
      <c r="G92" s="69"/>
      <c r="H92" s="70">
        <f t="shared" si="2"/>
        <v>0</v>
      </c>
      <c r="I92" s="70">
        <f t="shared" si="3"/>
        <v>0</v>
      </c>
    </row>
    <row r="93" spans="1:9" x14ac:dyDescent="0.25">
      <c r="A93" s="5">
        <v>79</v>
      </c>
      <c r="B93" s="121"/>
      <c r="C93" s="144"/>
      <c r="D93" s="8" t="s">
        <v>634</v>
      </c>
      <c r="E93" s="10" t="s">
        <v>4</v>
      </c>
      <c r="G93" s="69"/>
      <c r="H93" s="70">
        <f t="shared" si="2"/>
        <v>0</v>
      </c>
      <c r="I93" s="70">
        <f t="shared" si="3"/>
        <v>0</v>
      </c>
    </row>
    <row r="94" spans="1:9" x14ac:dyDescent="0.25">
      <c r="A94" s="5">
        <v>80</v>
      </c>
      <c r="B94" s="121"/>
      <c r="C94" s="144"/>
      <c r="D94" s="8" t="s">
        <v>635</v>
      </c>
      <c r="E94" s="4" t="s">
        <v>4</v>
      </c>
      <c r="G94" s="69"/>
      <c r="H94" s="70">
        <f t="shared" si="2"/>
        <v>0</v>
      </c>
      <c r="I94" s="70">
        <f t="shared" si="3"/>
        <v>0</v>
      </c>
    </row>
    <row r="95" spans="1:9" x14ac:dyDescent="0.25">
      <c r="A95" s="5">
        <v>81</v>
      </c>
      <c r="B95" s="121"/>
      <c r="C95" s="144"/>
      <c r="D95" s="8" t="s">
        <v>636</v>
      </c>
      <c r="E95" s="4" t="s">
        <v>4</v>
      </c>
      <c r="G95" s="69"/>
      <c r="H95" s="70">
        <f t="shared" si="2"/>
        <v>0</v>
      </c>
      <c r="I95" s="70">
        <f t="shared" si="3"/>
        <v>0</v>
      </c>
    </row>
    <row r="96" spans="1:9" x14ac:dyDescent="0.25">
      <c r="A96" s="5">
        <v>82</v>
      </c>
      <c r="B96" s="121"/>
      <c r="C96" s="144"/>
      <c r="D96" s="8" t="s">
        <v>637</v>
      </c>
      <c r="E96" s="4" t="s">
        <v>4</v>
      </c>
      <c r="G96" s="69"/>
      <c r="H96" s="70">
        <f t="shared" si="2"/>
        <v>0</v>
      </c>
      <c r="I96" s="70">
        <f t="shared" si="3"/>
        <v>0</v>
      </c>
    </row>
    <row r="97" spans="1:9" x14ac:dyDescent="0.25">
      <c r="A97" s="5">
        <v>83</v>
      </c>
      <c r="B97" s="121"/>
      <c r="C97" s="144"/>
      <c r="D97" s="8" t="s">
        <v>638</v>
      </c>
      <c r="E97" s="4" t="s">
        <v>4</v>
      </c>
      <c r="G97" s="69"/>
      <c r="H97" s="70">
        <f t="shared" si="2"/>
        <v>0</v>
      </c>
      <c r="I97" s="70">
        <f t="shared" si="3"/>
        <v>0</v>
      </c>
    </row>
    <row r="98" spans="1:9" x14ac:dyDescent="0.25">
      <c r="A98" s="5">
        <v>84</v>
      </c>
      <c r="B98" s="121"/>
      <c r="C98" s="144"/>
      <c r="D98" s="8" t="s">
        <v>79</v>
      </c>
      <c r="E98" s="4" t="s">
        <v>4</v>
      </c>
      <c r="G98" s="69"/>
      <c r="H98" s="70">
        <f t="shared" si="2"/>
        <v>0</v>
      </c>
      <c r="I98" s="70">
        <f t="shared" si="3"/>
        <v>0</v>
      </c>
    </row>
    <row r="99" spans="1:9" x14ac:dyDescent="0.25">
      <c r="A99" s="5">
        <v>85</v>
      </c>
      <c r="B99" s="121"/>
      <c r="C99" s="144"/>
      <c r="D99" s="8" t="s">
        <v>80</v>
      </c>
      <c r="E99" s="4" t="s">
        <v>4</v>
      </c>
      <c r="G99" s="69"/>
      <c r="H99" s="70">
        <f t="shared" si="2"/>
        <v>0</v>
      </c>
      <c r="I99" s="70">
        <f t="shared" si="3"/>
        <v>0</v>
      </c>
    </row>
    <row r="100" spans="1:9" x14ac:dyDescent="0.25">
      <c r="A100" s="5">
        <v>86</v>
      </c>
      <c r="B100" s="121"/>
      <c r="C100" s="144"/>
      <c r="D100" s="8" t="s">
        <v>81</v>
      </c>
      <c r="E100" s="4" t="s">
        <v>4</v>
      </c>
      <c r="G100" s="69"/>
      <c r="H100" s="70">
        <f t="shared" si="2"/>
        <v>0</v>
      </c>
      <c r="I100" s="70">
        <f t="shared" si="3"/>
        <v>0</v>
      </c>
    </row>
    <row r="101" spans="1:9" x14ac:dyDescent="0.25">
      <c r="A101" s="5">
        <v>87</v>
      </c>
      <c r="B101" s="121"/>
      <c r="C101" s="144"/>
      <c r="D101" s="8" t="s">
        <v>639</v>
      </c>
      <c r="E101" s="4" t="s">
        <v>4</v>
      </c>
      <c r="G101" s="69"/>
      <c r="H101" s="70">
        <f t="shared" si="2"/>
        <v>0</v>
      </c>
      <c r="I101" s="70">
        <f t="shared" si="3"/>
        <v>0</v>
      </c>
    </row>
    <row r="102" spans="1:9" x14ac:dyDescent="0.25">
      <c r="A102" s="5">
        <v>88</v>
      </c>
      <c r="B102" s="121"/>
      <c r="C102" s="144"/>
      <c r="D102" s="8" t="s">
        <v>640</v>
      </c>
      <c r="E102" s="4" t="s">
        <v>4</v>
      </c>
      <c r="G102" s="69"/>
      <c r="H102" s="70">
        <f t="shared" si="2"/>
        <v>0</v>
      </c>
      <c r="I102" s="70">
        <f t="shared" si="3"/>
        <v>0</v>
      </c>
    </row>
    <row r="103" spans="1:9" x14ac:dyDescent="0.25">
      <c r="A103" s="5">
        <v>89</v>
      </c>
      <c r="B103" s="121"/>
      <c r="C103" s="144"/>
      <c r="D103" s="8" t="s">
        <v>641</v>
      </c>
      <c r="E103" s="4" t="s">
        <v>4</v>
      </c>
      <c r="G103" s="69"/>
      <c r="H103" s="70">
        <f t="shared" si="2"/>
        <v>0</v>
      </c>
      <c r="I103" s="70">
        <f t="shared" si="3"/>
        <v>0</v>
      </c>
    </row>
    <row r="104" spans="1:9" x14ac:dyDescent="0.25">
      <c r="A104" s="5">
        <v>90</v>
      </c>
      <c r="B104" s="121" t="s">
        <v>82</v>
      </c>
      <c r="C104" s="144"/>
      <c r="D104" s="8" t="s">
        <v>642</v>
      </c>
      <c r="E104" s="4" t="s">
        <v>4</v>
      </c>
      <c r="G104" s="69"/>
      <c r="H104" s="70">
        <f t="shared" si="2"/>
        <v>0</v>
      </c>
      <c r="I104" s="70">
        <f t="shared" si="3"/>
        <v>0</v>
      </c>
    </row>
    <row r="105" spans="1:9" x14ac:dyDescent="0.25">
      <c r="A105" s="5">
        <v>91</v>
      </c>
      <c r="B105" s="121"/>
      <c r="C105" s="144"/>
      <c r="D105" s="8" t="s">
        <v>643</v>
      </c>
      <c r="E105" s="4" t="s">
        <v>4</v>
      </c>
      <c r="G105" s="69"/>
      <c r="H105" s="70">
        <f t="shared" si="2"/>
        <v>0</v>
      </c>
      <c r="I105" s="70">
        <f t="shared" si="3"/>
        <v>0</v>
      </c>
    </row>
    <row r="106" spans="1:9" x14ac:dyDescent="0.25">
      <c r="A106" s="5">
        <v>92</v>
      </c>
      <c r="B106" s="121"/>
      <c r="C106" s="144"/>
      <c r="D106" s="8" t="s">
        <v>644</v>
      </c>
      <c r="E106" s="4" t="s">
        <v>4</v>
      </c>
      <c r="G106" s="69"/>
      <c r="H106" s="70">
        <f t="shared" si="2"/>
        <v>0</v>
      </c>
      <c r="I106" s="70">
        <f t="shared" si="3"/>
        <v>0</v>
      </c>
    </row>
    <row r="107" spans="1:9" x14ac:dyDescent="0.25">
      <c r="A107" s="5">
        <v>93</v>
      </c>
      <c r="B107" s="121"/>
      <c r="C107" s="144"/>
      <c r="D107" s="8" t="s">
        <v>645</v>
      </c>
      <c r="E107" s="4" t="s">
        <v>4</v>
      </c>
      <c r="G107" s="69"/>
      <c r="H107" s="70">
        <f t="shared" si="2"/>
        <v>0</v>
      </c>
      <c r="I107" s="70">
        <f t="shared" si="3"/>
        <v>0</v>
      </c>
    </row>
    <row r="108" spans="1:9" x14ac:dyDescent="0.25">
      <c r="A108" s="5">
        <v>94</v>
      </c>
      <c r="B108" s="121"/>
      <c r="C108" s="144"/>
      <c r="D108" s="8" t="s">
        <v>646</v>
      </c>
      <c r="E108" s="4" t="s">
        <v>4</v>
      </c>
      <c r="G108" s="69"/>
      <c r="H108" s="70">
        <f t="shared" si="2"/>
        <v>0</v>
      </c>
      <c r="I108" s="70">
        <f t="shared" si="3"/>
        <v>0</v>
      </c>
    </row>
    <row r="109" spans="1:9" x14ac:dyDescent="0.25">
      <c r="A109" s="5">
        <v>95</v>
      </c>
      <c r="B109" s="121"/>
      <c r="C109" s="144"/>
      <c r="D109" s="8" t="s">
        <v>647</v>
      </c>
      <c r="E109" s="4" t="s">
        <v>4</v>
      </c>
      <c r="G109" s="69"/>
      <c r="H109" s="70">
        <f t="shared" si="2"/>
        <v>0</v>
      </c>
      <c r="I109" s="70">
        <f t="shared" si="3"/>
        <v>0</v>
      </c>
    </row>
    <row r="110" spans="1:9" x14ac:dyDescent="0.25">
      <c r="A110" s="5">
        <v>96</v>
      </c>
      <c r="B110" s="121"/>
      <c r="C110" s="144"/>
      <c r="D110" s="8" t="s">
        <v>648</v>
      </c>
      <c r="E110" s="4" t="s">
        <v>4</v>
      </c>
      <c r="G110" s="69"/>
      <c r="H110" s="70">
        <f t="shared" si="2"/>
        <v>0</v>
      </c>
      <c r="I110" s="70">
        <f t="shared" si="3"/>
        <v>0</v>
      </c>
    </row>
    <row r="111" spans="1:9" x14ac:dyDescent="0.25">
      <c r="A111" s="5">
        <v>97</v>
      </c>
      <c r="B111" s="121"/>
      <c r="C111" s="144"/>
      <c r="D111" s="8" t="s">
        <v>649</v>
      </c>
      <c r="E111" s="4" t="s">
        <v>4</v>
      </c>
      <c r="G111" s="69"/>
      <c r="H111" s="70">
        <f t="shared" si="2"/>
        <v>0</v>
      </c>
      <c r="I111" s="70">
        <f t="shared" si="3"/>
        <v>0</v>
      </c>
    </row>
    <row r="112" spans="1:9" x14ac:dyDescent="0.25">
      <c r="A112" s="5">
        <v>98</v>
      </c>
      <c r="B112" s="121"/>
      <c r="C112" s="144"/>
      <c r="D112" s="8" t="s">
        <v>650</v>
      </c>
      <c r="E112" s="4" t="s">
        <v>4</v>
      </c>
      <c r="G112" s="69"/>
      <c r="H112" s="70">
        <f t="shared" si="2"/>
        <v>0</v>
      </c>
      <c r="I112" s="70">
        <f t="shared" si="3"/>
        <v>0</v>
      </c>
    </row>
    <row r="113" spans="1:9" x14ac:dyDescent="0.25">
      <c r="A113" s="5">
        <v>99</v>
      </c>
      <c r="B113" s="121"/>
      <c r="C113" s="144"/>
      <c r="D113" s="8" t="s">
        <v>651</v>
      </c>
      <c r="E113" s="4" t="s">
        <v>4</v>
      </c>
      <c r="G113" s="69"/>
      <c r="H113" s="70">
        <f t="shared" si="2"/>
        <v>0</v>
      </c>
      <c r="I113" s="70">
        <f t="shared" si="3"/>
        <v>0</v>
      </c>
    </row>
    <row r="114" spans="1:9" x14ac:dyDescent="0.25">
      <c r="A114" s="5">
        <v>100</v>
      </c>
      <c r="B114" s="121"/>
      <c r="C114" s="144"/>
      <c r="D114" s="8" t="s">
        <v>652</v>
      </c>
      <c r="E114" s="4" t="s">
        <v>4</v>
      </c>
      <c r="G114" s="69"/>
      <c r="H114" s="70">
        <f t="shared" si="2"/>
        <v>0</v>
      </c>
      <c r="I114" s="70">
        <f t="shared" si="3"/>
        <v>0</v>
      </c>
    </row>
    <row r="115" spans="1:9" x14ac:dyDescent="0.25">
      <c r="A115" s="5">
        <v>101</v>
      </c>
      <c r="B115" s="122" t="s">
        <v>78</v>
      </c>
      <c r="C115" s="146"/>
      <c r="D115" s="8" t="s">
        <v>654</v>
      </c>
      <c r="E115" s="4" t="s">
        <v>4</v>
      </c>
      <c r="G115" s="69"/>
      <c r="H115" s="70">
        <f t="shared" si="2"/>
        <v>0</v>
      </c>
      <c r="I115" s="70">
        <f t="shared" si="3"/>
        <v>0</v>
      </c>
    </row>
    <row r="116" spans="1:9" x14ac:dyDescent="0.25">
      <c r="A116" s="5">
        <v>102</v>
      </c>
      <c r="B116" s="122"/>
      <c r="C116" s="146"/>
      <c r="D116" s="8" t="s">
        <v>653</v>
      </c>
      <c r="E116" s="4" t="s">
        <v>4</v>
      </c>
      <c r="G116" s="69"/>
      <c r="H116" s="70">
        <f t="shared" si="2"/>
        <v>0</v>
      </c>
      <c r="I116" s="70">
        <f t="shared" si="3"/>
        <v>0</v>
      </c>
    </row>
    <row r="117" spans="1:9" x14ac:dyDescent="0.25">
      <c r="A117" s="32"/>
      <c r="B117" s="33">
        <v>3</v>
      </c>
      <c r="C117" s="151"/>
      <c r="D117" s="47" t="s">
        <v>755</v>
      </c>
      <c r="E117" s="34"/>
      <c r="G117" s="69"/>
      <c r="H117" s="70">
        <f t="shared" si="2"/>
        <v>0</v>
      </c>
      <c r="I117" s="70">
        <f t="shared" si="3"/>
        <v>0</v>
      </c>
    </row>
    <row r="118" spans="1:9" ht="25.5" x14ac:dyDescent="0.25">
      <c r="A118" s="5">
        <v>103</v>
      </c>
      <c r="B118" s="118" t="s">
        <v>655</v>
      </c>
      <c r="C118" s="144"/>
      <c r="D118" s="13" t="s">
        <v>657</v>
      </c>
      <c r="E118" s="4" t="s">
        <v>4</v>
      </c>
      <c r="G118" s="69"/>
      <c r="H118" s="70">
        <f t="shared" si="2"/>
        <v>0</v>
      </c>
      <c r="I118" s="70">
        <f t="shared" si="3"/>
        <v>0</v>
      </c>
    </row>
    <row r="119" spans="1:9" ht="25.5" x14ac:dyDescent="0.25">
      <c r="A119" s="5">
        <v>104</v>
      </c>
      <c r="B119" s="118"/>
      <c r="C119" s="144"/>
      <c r="D119" s="13" t="s">
        <v>658</v>
      </c>
      <c r="E119" s="4" t="s">
        <v>4</v>
      </c>
      <c r="G119" s="69"/>
      <c r="H119" s="70">
        <f t="shared" si="2"/>
        <v>0</v>
      </c>
      <c r="I119" s="70">
        <f t="shared" si="3"/>
        <v>0</v>
      </c>
    </row>
    <row r="120" spans="1:9" x14ac:dyDescent="0.25">
      <c r="A120" s="5">
        <v>105</v>
      </c>
      <c r="B120" s="118"/>
      <c r="C120" s="144"/>
      <c r="D120" s="8" t="s">
        <v>659</v>
      </c>
      <c r="E120" s="4" t="s">
        <v>4</v>
      </c>
      <c r="G120" s="69"/>
      <c r="H120" s="70">
        <f t="shared" si="2"/>
        <v>0</v>
      </c>
      <c r="I120" s="70">
        <f t="shared" si="3"/>
        <v>0</v>
      </c>
    </row>
    <row r="121" spans="1:9" x14ac:dyDescent="0.25">
      <c r="A121" s="5">
        <v>106</v>
      </c>
      <c r="B121" s="118"/>
      <c r="C121" s="144"/>
      <c r="D121" s="8" t="s">
        <v>660</v>
      </c>
      <c r="E121" s="4" t="s">
        <v>4</v>
      </c>
      <c r="G121" s="69"/>
      <c r="H121" s="70">
        <f t="shared" si="2"/>
        <v>0</v>
      </c>
      <c r="I121" s="70">
        <f t="shared" si="3"/>
        <v>0</v>
      </c>
    </row>
    <row r="122" spans="1:9" x14ac:dyDescent="0.25">
      <c r="A122" s="5">
        <v>107</v>
      </c>
      <c r="B122" s="118"/>
      <c r="C122" s="144"/>
      <c r="D122" s="8" t="s">
        <v>666</v>
      </c>
      <c r="E122" s="4" t="s">
        <v>4</v>
      </c>
      <c r="G122" s="69"/>
      <c r="H122" s="70">
        <f t="shared" si="2"/>
        <v>0</v>
      </c>
      <c r="I122" s="70">
        <f t="shared" si="3"/>
        <v>0</v>
      </c>
    </row>
    <row r="123" spans="1:9" x14ac:dyDescent="0.25">
      <c r="A123" s="5">
        <v>108</v>
      </c>
      <c r="B123" s="118"/>
      <c r="C123" s="144"/>
      <c r="D123" s="8" t="s">
        <v>667</v>
      </c>
      <c r="E123" s="4" t="s">
        <v>4</v>
      </c>
      <c r="G123" s="69"/>
      <c r="H123" s="70">
        <f t="shared" si="2"/>
        <v>0</v>
      </c>
      <c r="I123" s="70">
        <f t="shared" si="3"/>
        <v>0</v>
      </c>
    </row>
    <row r="124" spans="1:9" x14ac:dyDescent="0.25">
      <c r="A124" s="5">
        <v>109</v>
      </c>
      <c r="B124" s="118"/>
      <c r="C124" s="144"/>
      <c r="D124" s="13" t="s">
        <v>656</v>
      </c>
      <c r="E124" s="4" t="s">
        <v>4</v>
      </c>
      <c r="G124" s="69"/>
      <c r="H124" s="70">
        <f t="shared" si="2"/>
        <v>0</v>
      </c>
      <c r="I124" s="70">
        <f t="shared" si="3"/>
        <v>0</v>
      </c>
    </row>
    <row r="125" spans="1:9" x14ac:dyDescent="0.25">
      <c r="A125" s="5">
        <v>110</v>
      </c>
      <c r="B125" s="118"/>
      <c r="C125" s="144"/>
      <c r="D125" s="8" t="s">
        <v>661</v>
      </c>
      <c r="E125" s="4" t="s">
        <v>4</v>
      </c>
      <c r="G125" s="69"/>
      <c r="H125" s="70">
        <f t="shared" si="2"/>
        <v>0</v>
      </c>
      <c r="I125" s="70">
        <f t="shared" si="3"/>
        <v>0</v>
      </c>
    </row>
    <row r="126" spans="1:9" x14ac:dyDescent="0.25">
      <c r="A126" s="5">
        <v>111</v>
      </c>
      <c r="B126" s="118"/>
      <c r="C126" s="144"/>
      <c r="D126" s="8" t="s">
        <v>662</v>
      </c>
      <c r="E126" s="4" t="s">
        <v>4</v>
      </c>
      <c r="G126" s="69"/>
      <c r="H126" s="70">
        <f t="shared" si="2"/>
        <v>0</v>
      </c>
      <c r="I126" s="70">
        <f t="shared" si="3"/>
        <v>0</v>
      </c>
    </row>
    <row r="127" spans="1:9" x14ac:dyDescent="0.25">
      <c r="A127" s="5">
        <v>112</v>
      </c>
      <c r="B127" s="118"/>
      <c r="C127" s="144"/>
      <c r="D127" s="8" t="s">
        <v>663</v>
      </c>
      <c r="E127" s="4" t="s">
        <v>4</v>
      </c>
      <c r="G127" s="69"/>
      <c r="H127" s="70">
        <f t="shared" si="2"/>
        <v>0</v>
      </c>
      <c r="I127" s="70">
        <f t="shared" si="3"/>
        <v>0</v>
      </c>
    </row>
    <row r="128" spans="1:9" ht="38.25" x14ac:dyDescent="0.25">
      <c r="A128" s="5">
        <v>113</v>
      </c>
      <c r="B128" s="118"/>
      <c r="C128" s="144"/>
      <c r="D128" s="13" t="s">
        <v>664</v>
      </c>
      <c r="E128" s="4" t="s">
        <v>4</v>
      </c>
      <c r="G128" s="69"/>
      <c r="H128" s="70">
        <f t="shared" si="2"/>
        <v>0</v>
      </c>
      <c r="I128" s="70">
        <f t="shared" si="3"/>
        <v>0</v>
      </c>
    </row>
    <row r="129" spans="1:9" ht="25.5" x14ac:dyDescent="0.25">
      <c r="A129" s="5">
        <v>114</v>
      </c>
      <c r="B129" s="118"/>
      <c r="C129" s="144"/>
      <c r="D129" s="13" t="s">
        <v>665</v>
      </c>
      <c r="E129" s="4" t="s">
        <v>4</v>
      </c>
      <c r="G129" s="69"/>
      <c r="H129" s="70">
        <f t="shared" si="2"/>
        <v>0</v>
      </c>
      <c r="I129" s="70">
        <f t="shared" si="3"/>
        <v>0</v>
      </c>
    </row>
    <row r="130" spans="1:9" x14ac:dyDescent="0.25">
      <c r="A130" s="5">
        <v>115</v>
      </c>
      <c r="B130" s="118" t="s">
        <v>669</v>
      </c>
      <c r="C130" s="144"/>
      <c r="D130" s="8" t="s">
        <v>668</v>
      </c>
      <c r="E130" s="10" t="s">
        <v>4</v>
      </c>
      <c r="G130" s="69"/>
      <c r="H130" s="70">
        <f t="shared" si="2"/>
        <v>0</v>
      </c>
      <c r="I130" s="70">
        <f t="shared" si="3"/>
        <v>0</v>
      </c>
    </row>
    <row r="131" spans="1:9" x14ac:dyDescent="0.25">
      <c r="A131" s="5">
        <v>116</v>
      </c>
      <c r="B131" s="118"/>
      <c r="C131" s="144"/>
      <c r="D131" s="8" t="s">
        <v>83</v>
      </c>
      <c r="E131" s="10" t="s">
        <v>4</v>
      </c>
      <c r="G131" s="69"/>
      <c r="H131" s="70">
        <f t="shared" si="2"/>
        <v>0</v>
      </c>
      <c r="I131" s="70">
        <f t="shared" si="3"/>
        <v>0</v>
      </c>
    </row>
    <row r="132" spans="1:9" x14ac:dyDescent="0.25">
      <c r="A132" s="5">
        <v>117</v>
      </c>
      <c r="B132" s="118"/>
      <c r="C132" s="144"/>
      <c r="D132" s="8" t="s">
        <v>84</v>
      </c>
      <c r="E132" s="10" t="s">
        <v>4</v>
      </c>
      <c r="G132" s="69"/>
      <c r="H132" s="70">
        <f t="shared" si="2"/>
        <v>0</v>
      </c>
      <c r="I132" s="70">
        <f t="shared" si="3"/>
        <v>0</v>
      </c>
    </row>
    <row r="133" spans="1:9" x14ac:dyDescent="0.25">
      <c r="A133" s="5">
        <v>118</v>
      </c>
      <c r="B133" s="118"/>
      <c r="C133" s="144"/>
      <c r="D133" s="8" t="s">
        <v>85</v>
      </c>
      <c r="E133" s="10" t="s">
        <v>4</v>
      </c>
      <c r="G133" s="69"/>
      <c r="H133" s="70">
        <f t="shared" si="2"/>
        <v>0</v>
      </c>
      <c r="I133" s="70">
        <f t="shared" si="3"/>
        <v>0</v>
      </c>
    </row>
    <row r="134" spans="1:9" x14ac:dyDescent="0.25">
      <c r="A134" s="5">
        <v>119</v>
      </c>
      <c r="B134" s="118"/>
      <c r="C134" s="144"/>
      <c r="D134" s="8" t="s">
        <v>86</v>
      </c>
      <c r="E134" s="10" t="s">
        <v>4</v>
      </c>
      <c r="G134" s="69"/>
      <c r="H134" s="70">
        <f t="shared" si="2"/>
        <v>0</v>
      </c>
      <c r="I134" s="70">
        <f t="shared" si="3"/>
        <v>0</v>
      </c>
    </row>
    <row r="135" spans="1:9" x14ac:dyDescent="0.25">
      <c r="A135" s="5">
        <v>120</v>
      </c>
      <c r="B135" s="118"/>
      <c r="C135" s="144"/>
      <c r="D135" s="8" t="s">
        <v>87</v>
      </c>
      <c r="E135" s="10" t="s">
        <v>4</v>
      </c>
      <c r="G135" s="69"/>
      <c r="H135" s="70">
        <f t="shared" si="2"/>
        <v>0</v>
      </c>
      <c r="I135" s="70">
        <f t="shared" si="3"/>
        <v>0</v>
      </c>
    </row>
    <row r="136" spans="1:9" x14ac:dyDescent="0.25">
      <c r="A136" s="5">
        <v>121</v>
      </c>
      <c r="B136" s="118"/>
      <c r="C136" s="144"/>
      <c r="D136" s="8" t="s">
        <v>671</v>
      </c>
      <c r="E136" s="10" t="s">
        <v>4</v>
      </c>
      <c r="G136" s="69"/>
      <c r="H136" s="70">
        <f t="shared" si="2"/>
        <v>0</v>
      </c>
      <c r="I136" s="70">
        <f t="shared" si="3"/>
        <v>0</v>
      </c>
    </row>
    <row r="137" spans="1:9" x14ac:dyDescent="0.25">
      <c r="A137" s="5">
        <v>122</v>
      </c>
      <c r="B137" s="118"/>
      <c r="C137" s="144"/>
      <c r="D137" s="8" t="s">
        <v>672</v>
      </c>
      <c r="E137" s="10" t="s">
        <v>4</v>
      </c>
      <c r="G137" s="69"/>
      <c r="H137" s="70">
        <f t="shared" si="2"/>
        <v>0</v>
      </c>
      <c r="I137" s="70">
        <f t="shared" si="3"/>
        <v>0</v>
      </c>
    </row>
    <row r="138" spans="1:9" x14ac:dyDescent="0.25">
      <c r="A138" s="5">
        <v>123</v>
      </c>
      <c r="B138" s="118"/>
      <c r="C138" s="144"/>
      <c r="D138" s="8" t="s">
        <v>673</v>
      </c>
      <c r="E138" s="10" t="s">
        <v>4</v>
      </c>
      <c r="G138" s="69"/>
      <c r="H138" s="70">
        <f t="shared" si="2"/>
        <v>0</v>
      </c>
      <c r="I138" s="70">
        <f t="shared" si="3"/>
        <v>0</v>
      </c>
    </row>
    <row r="139" spans="1:9" x14ac:dyDescent="0.25">
      <c r="A139" s="5">
        <v>124</v>
      </c>
      <c r="B139" s="118"/>
      <c r="C139" s="144"/>
      <c r="D139" s="8" t="s">
        <v>674</v>
      </c>
      <c r="E139" s="10" t="s">
        <v>4</v>
      </c>
      <c r="G139" s="69"/>
      <c r="H139" s="70">
        <f t="shared" si="2"/>
        <v>0</v>
      </c>
      <c r="I139" s="70">
        <f t="shared" si="3"/>
        <v>0</v>
      </c>
    </row>
    <row r="140" spans="1:9" x14ac:dyDescent="0.25">
      <c r="A140" s="5">
        <v>125</v>
      </c>
      <c r="B140" s="118"/>
      <c r="C140" s="144"/>
      <c r="D140" s="8" t="s">
        <v>670</v>
      </c>
      <c r="E140" s="10" t="s">
        <v>4</v>
      </c>
      <c r="G140" s="69"/>
      <c r="H140" s="70">
        <f t="shared" si="2"/>
        <v>0</v>
      </c>
      <c r="I140" s="70">
        <f t="shared" si="3"/>
        <v>0</v>
      </c>
    </row>
    <row r="141" spans="1:9" x14ac:dyDescent="0.25">
      <c r="A141" s="5">
        <v>126</v>
      </c>
      <c r="B141" s="118"/>
      <c r="C141" s="144"/>
      <c r="D141" s="8" t="s">
        <v>675</v>
      </c>
      <c r="E141" s="10" t="s">
        <v>4</v>
      </c>
      <c r="G141" s="69"/>
      <c r="H141" s="70">
        <f t="shared" si="2"/>
        <v>0</v>
      </c>
      <c r="I141" s="70">
        <f t="shared" si="3"/>
        <v>0</v>
      </c>
    </row>
    <row r="142" spans="1:9" x14ac:dyDescent="0.25">
      <c r="A142" s="5">
        <v>127</v>
      </c>
      <c r="B142" s="118"/>
      <c r="C142" s="144"/>
      <c r="D142" s="8" t="s">
        <v>88</v>
      </c>
      <c r="E142" s="10" t="s">
        <v>4</v>
      </c>
      <c r="G142" s="69"/>
      <c r="H142" s="70">
        <f t="shared" si="2"/>
        <v>0</v>
      </c>
      <c r="I142" s="70">
        <f t="shared" si="3"/>
        <v>0</v>
      </c>
    </row>
    <row r="143" spans="1:9" x14ac:dyDescent="0.25">
      <c r="A143" s="5">
        <v>128</v>
      </c>
      <c r="B143" s="118"/>
      <c r="C143" s="144"/>
      <c r="D143" s="8" t="s">
        <v>89</v>
      </c>
      <c r="E143" s="10" t="s">
        <v>4</v>
      </c>
      <c r="G143" s="69"/>
      <c r="H143" s="70">
        <f t="shared" si="2"/>
        <v>0</v>
      </c>
      <c r="I143" s="70">
        <f t="shared" si="3"/>
        <v>0</v>
      </c>
    </row>
    <row r="144" spans="1:9" x14ac:dyDescent="0.25">
      <c r="A144" s="5">
        <v>129</v>
      </c>
      <c r="B144" s="118"/>
      <c r="C144" s="144"/>
      <c r="D144" s="8" t="s">
        <v>90</v>
      </c>
      <c r="E144" s="10" t="s">
        <v>4</v>
      </c>
      <c r="G144" s="69"/>
      <c r="H144" s="70">
        <f t="shared" ref="H144:H207" si="4">+G144*19%</f>
        <v>0</v>
      </c>
      <c r="I144" s="70">
        <f t="shared" ref="I144:I207" si="5">+G144+H144</f>
        <v>0</v>
      </c>
    </row>
    <row r="145" spans="1:9" x14ac:dyDescent="0.25">
      <c r="A145" s="5">
        <v>130</v>
      </c>
      <c r="B145" s="118"/>
      <c r="C145" s="144"/>
      <c r="D145" s="8" t="s">
        <v>676</v>
      </c>
      <c r="E145" s="10" t="s">
        <v>4</v>
      </c>
      <c r="G145" s="69"/>
      <c r="H145" s="70">
        <f t="shared" si="4"/>
        <v>0</v>
      </c>
      <c r="I145" s="70">
        <f t="shared" si="5"/>
        <v>0</v>
      </c>
    </row>
    <row r="146" spans="1:9" x14ac:dyDescent="0.25">
      <c r="A146" s="5">
        <v>131</v>
      </c>
      <c r="B146" s="118"/>
      <c r="C146" s="144"/>
      <c r="D146" s="8" t="s">
        <v>677</v>
      </c>
      <c r="E146" s="10" t="s">
        <v>4</v>
      </c>
      <c r="G146" s="69"/>
      <c r="H146" s="70">
        <f t="shared" si="4"/>
        <v>0</v>
      </c>
      <c r="I146" s="70">
        <f t="shared" si="5"/>
        <v>0</v>
      </c>
    </row>
    <row r="147" spans="1:9" ht="25.5" x14ac:dyDescent="0.25">
      <c r="A147" s="5">
        <v>132</v>
      </c>
      <c r="B147" s="118"/>
      <c r="C147" s="144"/>
      <c r="D147" s="15" t="s">
        <v>678</v>
      </c>
      <c r="E147" s="10" t="s">
        <v>4</v>
      </c>
      <c r="G147" s="69"/>
      <c r="H147" s="70">
        <f t="shared" si="4"/>
        <v>0</v>
      </c>
      <c r="I147" s="70">
        <f t="shared" si="5"/>
        <v>0</v>
      </c>
    </row>
    <row r="148" spans="1:9" ht="38.25" x14ac:dyDescent="0.25">
      <c r="A148" s="5">
        <v>133</v>
      </c>
      <c r="B148" s="118"/>
      <c r="C148" s="144"/>
      <c r="D148" s="15" t="s">
        <v>679</v>
      </c>
      <c r="E148" s="10" t="s">
        <v>4</v>
      </c>
      <c r="G148" s="69"/>
      <c r="H148" s="70">
        <f t="shared" si="4"/>
        <v>0</v>
      </c>
      <c r="I148" s="70">
        <f t="shared" si="5"/>
        <v>0</v>
      </c>
    </row>
    <row r="149" spans="1:9" ht="38.25" x14ac:dyDescent="0.25">
      <c r="A149" s="5">
        <v>134</v>
      </c>
      <c r="B149" s="118"/>
      <c r="C149" s="144"/>
      <c r="D149" s="15" t="s">
        <v>680</v>
      </c>
      <c r="E149" s="10" t="s">
        <v>4</v>
      </c>
      <c r="G149" s="69"/>
      <c r="H149" s="70">
        <f t="shared" si="4"/>
        <v>0</v>
      </c>
      <c r="I149" s="70">
        <f t="shared" si="5"/>
        <v>0</v>
      </c>
    </row>
    <row r="150" spans="1:9" ht="38.25" x14ac:dyDescent="0.25">
      <c r="A150" s="5">
        <v>135</v>
      </c>
      <c r="B150" s="118"/>
      <c r="C150" s="144"/>
      <c r="D150" s="15" t="s">
        <v>681</v>
      </c>
      <c r="E150" s="10" t="s">
        <v>4</v>
      </c>
      <c r="G150" s="69"/>
      <c r="H150" s="70">
        <f t="shared" si="4"/>
        <v>0</v>
      </c>
      <c r="I150" s="70">
        <f t="shared" si="5"/>
        <v>0</v>
      </c>
    </row>
    <row r="151" spans="1:9" ht="25.5" x14ac:dyDescent="0.25">
      <c r="A151" s="5">
        <v>136</v>
      </c>
      <c r="B151" s="118"/>
      <c r="C151" s="144"/>
      <c r="D151" s="15" t="s">
        <v>91</v>
      </c>
      <c r="E151" s="10" t="s">
        <v>4</v>
      </c>
      <c r="G151" s="69"/>
      <c r="H151" s="70">
        <f t="shared" si="4"/>
        <v>0</v>
      </c>
      <c r="I151" s="70">
        <f t="shared" si="5"/>
        <v>0</v>
      </c>
    </row>
    <row r="152" spans="1:9" ht="38.25" x14ac:dyDescent="0.25">
      <c r="A152" s="5">
        <v>137</v>
      </c>
      <c r="B152" s="118"/>
      <c r="C152" s="144"/>
      <c r="D152" s="15" t="s">
        <v>92</v>
      </c>
      <c r="E152" s="10" t="s">
        <v>4</v>
      </c>
      <c r="G152" s="69"/>
      <c r="H152" s="70">
        <f t="shared" si="4"/>
        <v>0</v>
      </c>
      <c r="I152" s="70">
        <f t="shared" si="5"/>
        <v>0</v>
      </c>
    </row>
    <row r="153" spans="1:9" x14ac:dyDescent="0.25">
      <c r="A153" s="5">
        <v>138</v>
      </c>
      <c r="B153" s="118" t="s">
        <v>682</v>
      </c>
      <c r="C153" s="144"/>
      <c r="D153" s="8" t="s">
        <v>683</v>
      </c>
      <c r="E153" s="10" t="s">
        <v>4</v>
      </c>
      <c r="G153" s="69"/>
      <c r="H153" s="70">
        <f t="shared" si="4"/>
        <v>0</v>
      </c>
      <c r="I153" s="70">
        <f t="shared" si="5"/>
        <v>0</v>
      </c>
    </row>
    <row r="154" spans="1:9" x14ac:dyDescent="0.25">
      <c r="A154" s="5">
        <v>139</v>
      </c>
      <c r="B154" s="118"/>
      <c r="C154" s="144"/>
      <c r="D154" s="8" t="s">
        <v>684</v>
      </c>
      <c r="E154" s="10" t="s">
        <v>4</v>
      </c>
      <c r="G154" s="69"/>
      <c r="H154" s="70">
        <f t="shared" si="4"/>
        <v>0</v>
      </c>
      <c r="I154" s="70">
        <f t="shared" si="5"/>
        <v>0</v>
      </c>
    </row>
    <row r="155" spans="1:9" x14ac:dyDescent="0.25">
      <c r="A155" s="5">
        <v>140</v>
      </c>
      <c r="B155" s="118"/>
      <c r="C155" s="144"/>
      <c r="D155" s="8" t="s">
        <v>685</v>
      </c>
      <c r="E155" s="10" t="s">
        <v>4</v>
      </c>
      <c r="G155" s="69"/>
      <c r="H155" s="70">
        <f t="shared" si="4"/>
        <v>0</v>
      </c>
      <c r="I155" s="70">
        <f t="shared" si="5"/>
        <v>0</v>
      </c>
    </row>
    <row r="156" spans="1:9" x14ac:dyDescent="0.25">
      <c r="A156" s="5">
        <v>141</v>
      </c>
      <c r="B156" s="118"/>
      <c r="C156" s="144"/>
      <c r="D156" s="6" t="s">
        <v>686</v>
      </c>
      <c r="E156" s="10" t="s">
        <v>4</v>
      </c>
      <c r="G156" s="69"/>
      <c r="H156" s="70">
        <f t="shared" si="4"/>
        <v>0</v>
      </c>
      <c r="I156" s="70">
        <f t="shared" si="5"/>
        <v>0</v>
      </c>
    </row>
    <row r="157" spans="1:9" x14ac:dyDescent="0.25">
      <c r="A157" s="5">
        <v>142</v>
      </c>
      <c r="B157" s="118" t="s">
        <v>58</v>
      </c>
      <c r="C157" s="144"/>
      <c r="D157" s="8" t="s">
        <v>687</v>
      </c>
      <c r="E157" s="10" t="s">
        <v>4</v>
      </c>
      <c r="G157" s="69"/>
      <c r="H157" s="70">
        <f t="shared" si="4"/>
        <v>0</v>
      </c>
      <c r="I157" s="70">
        <f t="shared" si="5"/>
        <v>0</v>
      </c>
    </row>
    <row r="158" spans="1:9" x14ac:dyDescent="0.25">
      <c r="A158" s="5">
        <v>143</v>
      </c>
      <c r="B158" s="118"/>
      <c r="C158" s="144"/>
      <c r="D158" s="8" t="s">
        <v>688</v>
      </c>
      <c r="E158" s="10" t="s">
        <v>4</v>
      </c>
      <c r="G158" s="69"/>
      <c r="H158" s="70">
        <f t="shared" si="4"/>
        <v>0</v>
      </c>
      <c r="I158" s="70">
        <f t="shared" si="5"/>
        <v>0</v>
      </c>
    </row>
    <row r="159" spans="1:9" x14ac:dyDescent="0.25">
      <c r="A159" s="5">
        <v>144</v>
      </c>
      <c r="B159" s="118"/>
      <c r="C159" s="144"/>
      <c r="D159" s="8" t="s">
        <v>689</v>
      </c>
      <c r="E159" s="10" t="s">
        <v>4</v>
      </c>
      <c r="G159" s="69"/>
      <c r="H159" s="70">
        <f t="shared" si="4"/>
        <v>0</v>
      </c>
      <c r="I159" s="70">
        <f t="shared" si="5"/>
        <v>0</v>
      </c>
    </row>
    <row r="160" spans="1:9" x14ac:dyDescent="0.25">
      <c r="A160" s="5">
        <v>145</v>
      </c>
      <c r="B160" s="118"/>
      <c r="C160" s="144"/>
      <c r="D160" s="8" t="s">
        <v>690</v>
      </c>
      <c r="E160" s="10" t="s">
        <v>4</v>
      </c>
      <c r="G160" s="69"/>
      <c r="H160" s="70">
        <f t="shared" si="4"/>
        <v>0</v>
      </c>
      <c r="I160" s="70">
        <f t="shared" si="5"/>
        <v>0</v>
      </c>
    </row>
    <row r="161" spans="1:9" x14ac:dyDescent="0.25">
      <c r="A161" s="5">
        <v>146</v>
      </c>
      <c r="B161" s="118"/>
      <c r="C161" s="144"/>
      <c r="D161" s="8" t="s">
        <v>691</v>
      </c>
      <c r="E161" s="10" t="s">
        <v>4</v>
      </c>
      <c r="G161" s="69"/>
      <c r="H161" s="70">
        <f t="shared" si="4"/>
        <v>0</v>
      </c>
      <c r="I161" s="70">
        <f t="shared" si="5"/>
        <v>0</v>
      </c>
    </row>
    <row r="162" spans="1:9" x14ac:dyDescent="0.25">
      <c r="A162" s="5">
        <v>147</v>
      </c>
      <c r="B162" s="118"/>
      <c r="C162" s="144"/>
      <c r="D162" s="8" t="s">
        <v>93</v>
      </c>
      <c r="E162" s="10" t="s">
        <v>4</v>
      </c>
      <c r="G162" s="69"/>
      <c r="H162" s="70">
        <f t="shared" si="4"/>
        <v>0</v>
      </c>
      <c r="I162" s="70">
        <f t="shared" si="5"/>
        <v>0</v>
      </c>
    </row>
    <row r="163" spans="1:9" x14ac:dyDescent="0.25">
      <c r="A163" s="5">
        <v>148</v>
      </c>
      <c r="B163" s="118"/>
      <c r="C163" s="144"/>
      <c r="D163" s="8" t="s">
        <v>94</v>
      </c>
      <c r="E163" s="10" t="s">
        <v>4</v>
      </c>
      <c r="G163" s="69"/>
      <c r="H163" s="70">
        <f t="shared" si="4"/>
        <v>0</v>
      </c>
      <c r="I163" s="70">
        <f t="shared" si="5"/>
        <v>0</v>
      </c>
    </row>
    <row r="164" spans="1:9" x14ac:dyDescent="0.25">
      <c r="A164" s="5">
        <v>149</v>
      </c>
      <c r="B164" s="118"/>
      <c r="C164" s="144"/>
      <c r="D164" s="8" t="s">
        <v>692</v>
      </c>
      <c r="E164" s="10" t="s">
        <v>4</v>
      </c>
      <c r="G164" s="69"/>
      <c r="H164" s="70">
        <f t="shared" si="4"/>
        <v>0</v>
      </c>
      <c r="I164" s="70">
        <f t="shared" si="5"/>
        <v>0</v>
      </c>
    </row>
    <row r="165" spans="1:9" x14ac:dyDescent="0.25">
      <c r="A165" s="5">
        <v>150</v>
      </c>
      <c r="B165" s="118"/>
      <c r="C165" s="144"/>
      <c r="D165" s="8" t="s">
        <v>693</v>
      </c>
      <c r="E165" s="10" t="s">
        <v>4</v>
      </c>
      <c r="G165" s="69"/>
      <c r="H165" s="70">
        <f t="shared" si="4"/>
        <v>0</v>
      </c>
      <c r="I165" s="70">
        <f t="shared" si="5"/>
        <v>0</v>
      </c>
    </row>
    <row r="166" spans="1:9" ht="25.5" x14ac:dyDescent="0.25">
      <c r="A166" s="5">
        <v>151</v>
      </c>
      <c r="B166" s="118"/>
      <c r="C166" s="144"/>
      <c r="D166" s="15" t="s">
        <v>95</v>
      </c>
      <c r="E166" s="10" t="s">
        <v>4</v>
      </c>
      <c r="G166" s="69"/>
      <c r="H166" s="70">
        <f t="shared" si="4"/>
        <v>0</v>
      </c>
      <c r="I166" s="70">
        <f t="shared" si="5"/>
        <v>0</v>
      </c>
    </row>
    <row r="167" spans="1:9" ht="25.5" x14ac:dyDescent="0.25">
      <c r="A167" s="5">
        <v>152</v>
      </c>
      <c r="B167" s="118"/>
      <c r="C167" s="144"/>
      <c r="D167" s="15" t="s">
        <v>96</v>
      </c>
      <c r="E167" s="10" t="s">
        <v>4</v>
      </c>
      <c r="G167" s="69"/>
      <c r="H167" s="70">
        <f t="shared" si="4"/>
        <v>0</v>
      </c>
      <c r="I167" s="70">
        <f t="shared" si="5"/>
        <v>0</v>
      </c>
    </row>
    <row r="168" spans="1:9" ht="25.5" x14ac:dyDescent="0.25">
      <c r="A168" s="5">
        <v>153</v>
      </c>
      <c r="B168" s="118"/>
      <c r="C168" s="144"/>
      <c r="D168" s="15" t="s">
        <v>97</v>
      </c>
      <c r="E168" s="10" t="s">
        <v>4</v>
      </c>
      <c r="G168" s="69"/>
      <c r="H168" s="70">
        <f t="shared" si="4"/>
        <v>0</v>
      </c>
      <c r="I168" s="70">
        <f t="shared" si="5"/>
        <v>0</v>
      </c>
    </row>
    <row r="169" spans="1:9" ht="51" x14ac:dyDescent="0.25">
      <c r="A169" s="5">
        <v>154</v>
      </c>
      <c r="B169" s="118"/>
      <c r="C169" s="144"/>
      <c r="D169" s="15" t="s">
        <v>98</v>
      </c>
      <c r="E169" s="10" t="s">
        <v>4</v>
      </c>
      <c r="G169" s="69"/>
      <c r="H169" s="70">
        <f t="shared" si="4"/>
        <v>0</v>
      </c>
      <c r="I169" s="70">
        <f t="shared" si="5"/>
        <v>0</v>
      </c>
    </row>
    <row r="170" spans="1:9" ht="38.25" x14ac:dyDescent="0.25">
      <c r="A170" s="5">
        <v>155</v>
      </c>
      <c r="B170" s="118"/>
      <c r="C170" s="144"/>
      <c r="D170" s="15" t="s">
        <v>694</v>
      </c>
      <c r="E170" s="10" t="s">
        <v>4</v>
      </c>
      <c r="G170" s="69"/>
      <c r="H170" s="70">
        <f t="shared" si="4"/>
        <v>0</v>
      </c>
      <c r="I170" s="70">
        <f t="shared" si="5"/>
        <v>0</v>
      </c>
    </row>
    <row r="171" spans="1:9" ht="38.25" x14ac:dyDescent="0.25">
      <c r="A171" s="5">
        <v>156</v>
      </c>
      <c r="B171" s="118"/>
      <c r="C171" s="144"/>
      <c r="D171" s="15" t="s">
        <v>99</v>
      </c>
      <c r="E171" s="10" t="s">
        <v>4</v>
      </c>
      <c r="G171" s="69"/>
      <c r="H171" s="70">
        <f t="shared" si="4"/>
        <v>0</v>
      </c>
      <c r="I171" s="70">
        <f t="shared" si="5"/>
        <v>0</v>
      </c>
    </row>
    <row r="172" spans="1:9" ht="38.25" x14ac:dyDescent="0.25">
      <c r="A172" s="5">
        <v>157</v>
      </c>
      <c r="B172" s="118"/>
      <c r="C172" s="144"/>
      <c r="D172" s="15" t="s">
        <v>100</v>
      </c>
      <c r="E172" s="10" t="s">
        <v>4</v>
      </c>
      <c r="G172" s="69"/>
      <c r="H172" s="70">
        <f t="shared" si="4"/>
        <v>0</v>
      </c>
      <c r="I172" s="70">
        <f t="shared" si="5"/>
        <v>0</v>
      </c>
    </row>
    <row r="173" spans="1:9" ht="51" x14ac:dyDescent="0.25">
      <c r="A173" s="5">
        <v>158</v>
      </c>
      <c r="B173" s="118"/>
      <c r="C173" s="144"/>
      <c r="D173" s="15" t="s">
        <v>101</v>
      </c>
      <c r="E173" s="10" t="s">
        <v>4</v>
      </c>
      <c r="G173" s="69"/>
      <c r="H173" s="70">
        <f t="shared" si="4"/>
        <v>0</v>
      </c>
      <c r="I173" s="70">
        <f t="shared" si="5"/>
        <v>0</v>
      </c>
    </row>
    <row r="174" spans="1:9" ht="38.25" x14ac:dyDescent="0.25">
      <c r="A174" s="5">
        <v>159</v>
      </c>
      <c r="B174" s="118"/>
      <c r="C174" s="144"/>
      <c r="D174" s="15" t="s">
        <v>102</v>
      </c>
      <c r="E174" s="10" t="s">
        <v>4</v>
      </c>
      <c r="G174" s="69"/>
      <c r="H174" s="70">
        <f t="shared" si="4"/>
        <v>0</v>
      </c>
      <c r="I174" s="70">
        <f t="shared" si="5"/>
        <v>0</v>
      </c>
    </row>
    <row r="175" spans="1:9" ht="38.25" x14ac:dyDescent="0.25">
      <c r="A175" s="5">
        <v>160</v>
      </c>
      <c r="B175" s="118"/>
      <c r="C175" s="144"/>
      <c r="D175" s="15" t="s">
        <v>103</v>
      </c>
      <c r="E175" s="10" t="s">
        <v>4</v>
      </c>
      <c r="G175" s="69"/>
      <c r="H175" s="70">
        <f t="shared" si="4"/>
        <v>0</v>
      </c>
      <c r="I175" s="70">
        <f t="shared" si="5"/>
        <v>0</v>
      </c>
    </row>
    <row r="176" spans="1:9" x14ac:dyDescent="0.25">
      <c r="A176" s="5">
        <v>161</v>
      </c>
      <c r="B176" s="118"/>
      <c r="C176" s="144"/>
      <c r="D176" s="15" t="s">
        <v>104</v>
      </c>
      <c r="E176" s="10" t="s">
        <v>4</v>
      </c>
      <c r="G176" s="69"/>
      <c r="H176" s="70">
        <f t="shared" si="4"/>
        <v>0</v>
      </c>
      <c r="I176" s="70">
        <f t="shared" si="5"/>
        <v>0</v>
      </c>
    </row>
    <row r="177" spans="1:9" x14ac:dyDescent="0.25">
      <c r="A177" s="5">
        <v>162</v>
      </c>
      <c r="B177" s="77" t="s">
        <v>695</v>
      </c>
      <c r="C177" s="144"/>
      <c r="D177" s="8" t="s">
        <v>105</v>
      </c>
      <c r="E177" s="10" t="s">
        <v>4</v>
      </c>
      <c r="G177" s="69"/>
      <c r="H177" s="70">
        <f t="shared" si="4"/>
        <v>0</v>
      </c>
      <c r="I177" s="70">
        <f t="shared" si="5"/>
        <v>0</v>
      </c>
    </row>
    <row r="178" spans="1:9" x14ac:dyDescent="0.25">
      <c r="A178" s="5">
        <v>163</v>
      </c>
      <c r="B178" s="119" t="s">
        <v>106</v>
      </c>
      <c r="C178" s="146"/>
      <c r="D178" s="8" t="s">
        <v>696</v>
      </c>
      <c r="E178" s="10" t="s">
        <v>4</v>
      </c>
      <c r="G178" s="69"/>
      <c r="H178" s="70">
        <f t="shared" si="4"/>
        <v>0</v>
      </c>
      <c r="I178" s="70">
        <f t="shared" si="5"/>
        <v>0</v>
      </c>
    </row>
    <row r="179" spans="1:9" x14ac:dyDescent="0.25">
      <c r="A179" s="5">
        <v>164</v>
      </c>
      <c r="B179" s="119"/>
      <c r="C179" s="146"/>
      <c r="D179" s="8" t="s">
        <v>697</v>
      </c>
      <c r="E179" s="10" t="s">
        <v>4</v>
      </c>
      <c r="G179" s="69"/>
      <c r="H179" s="70">
        <f t="shared" si="4"/>
        <v>0</v>
      </c>
      <c r="I179" s="70">
        <f t="shared" si="5"/>
        <v>0</v>
      </c>
    </row>
    <row r="180" spans="1:9" x14ac:dyDescent="0.25">
      <c r="A180" s="5">
        <v>165</v>
      </c>
      <c r="B180" s="119"/>
      <c r="C180" s="146"/>
      <c r="D180" s="8" t="s">
        <v>107</v>
      </c>
      <c r="E180" s="10" t="s">
        <v>4</v>
      </c>
      <c r="G180" s="69"/>
      <c r="H180" s="70">
        <f t="shared" si="4"/>
        <v>0</v>
      </c>
      <c r="I180" s="70">
        <f t="shared" si="5"/>
        <v>0</v>
      </c>
    </row>
    <row r="181" spans="1:9" x14ac:dyDescent="0.25">
      <c r="A181" s="5">
        <v>166</v>
      </c>
      <c r="B181" s="119"/>
      <c r="C181" s="146"/>
      <c r="D181" s="8" t="s">
        <v>108</v>
      </c>
      <c r="E181" s="10" t="s">
        <v>4</v>
      </c>
      <c r="G181" s="69"/>
      <c r="H181" s="70">
        <f t="shared" si="4"/>
        <v>0</v>
      </c>
      <c r="I181" s="70">
        <f t="shared" si="5"/>
        <v>0</v>
      </c>
    </row>
    <row r="182" spans="1:9" x14ac:dyDescent="0.25">
      <c r="A182" s="5">
        <v>167</v>
      </c>
      <c r="B182" s="119"/>
      <c r="C182" s="146"/>
      <c r="D182" s="8" t="s">
        <v>109</v>
      </c>
      <c r="E182" s="10" t="s">
        <v>4</v>
      </c>
      <c r="G182" s="69"/>
      <c r="H182" s="70">
        <f t="shared" si="4"/>
        <v>0</v>
      </c>
      <c r="I182" s="70">
        <f t="shared" si="5"/>
        <v>0</v>
      </c>
    </row>
    <row r="183" spans="1:9" x14ac:dyDescent="0.25">
      <c r="A183" s="5">
        <v>168</v>
      </c>
      <c r="B183" s="119"/>
      <c r="C183" s="146"/>
      <c r="D183" s="8" t="s">
        <v>110</v>
      </c>
      <c r="E183" s="10" t="s">
        <v>4</v>
      </c>
      <c r="G183" s="69"/>
      <c r="H183" s="70">
        <f t="shared" si="4"/>
        <v>0</v>
      </c>
      <c r="I183" s="70">
        <f t="shared" si="5"/>
        <v>0</v>
      </c>
    </row>
    <row r="184" spans="1:9" x14ac:dyDescent="0.25">
      <c r="A184" s="5">
        <v>169</v>
      </c>
      <c r="B184" s="119"/>
      <c r="C184" s="146"/>
      <c r="D184" s="8" t="s">
        <v>111</v>
      </c>
      <c r="E184" s="10" t="s">
        <v>4</v>
      </c>
      <c r="G184" s="69"/>
      <c r="H184" s="70">
        <f t="shared" si="4"/>
        <v>0</v>
      </c>
      <c r="I184" s="70">
        <f t="shared" si="5"/>
        <v>0</v>
      </c>
    </row>
    <row r="185" spans="1:9" x14ac:dyDescent="0.25">
      <c r="A185" s="5">
        <v>170</v>
      </c>
      <c r="B185" s="119" t="s">
        <v>698</v>
      </c>
      <c r="C185" s="146"/>
      <c r="D185" s="8" t="s">
        <v>699</v>
      </c>
      <c r="E185" s="10" t="s">
        <v>4</v>
      </c>
      <c r="G185" s="69"/>
      <c r="H185" s="70">
        <f t="shared" si="4"/>
        <v>0</v>
      </c>
      <c r="I185" s="70">
        <f t="shared" si="5"/>
        <v>0</v>
      </c>
    </row>
    <row r="186" spans="1:9" x14ac:dyDescent="0.25">
      <c r="A186" s="5">
        <v>171</v>
      </c>
      <c r="B186" s="119"/>
      <c r="C186" s="146"/>
      <c r="D186" s="42" t="s">
        <v>112</v>
      </c>
      <c r="E186" s="10" t="s">
        <v>4</v>
      </c>
      <c r="G186" s="69"/>
      <c r="H186" s="70">
        <f t="shared" si="4"/>
        <v>0</v>
      </c>
      <c r="I186" s="70">
        <f t="shared" si="5"/>
        <v>0</v>
      </c>
    </row>
    <row r="187" spans="1:9" x14ac:dyDescent="0.25">
      <c r="A187" s="5">
        <v>172</v>
      </c>
      <c r="B187" s="119"/>
      <c r="C187" s="146"/>
      <c r="D187" s="42" t="s">
        <v>113</v>
      </c>
      <c r="E187" s="10" t="s">
        <v>4</v>
      </c>
      <c r="G187" s="69"/>
      <c r="H187" s="70">
        <f t="shared" si="4"/>
        <v>0</v>
      </c>
      <c r="I187" s="70">
        <f t="shared" si="5"/>
        <v>0</v>
      </c>
    </row>
    <row r="188" spans="1:9" x14ac:dyDescent="0.25">
      <c r="A188" s="5">
        <v>173</v>
      </c>
      <c r="B188" s="119"/>
      <c r="C188" s="146"/>
      <c r="D188" s="42" t="s">
        <v>114</v>
      </c>
      <c r="E188" s="10" t="s">
        <v>4</v>
      </c>
      <c r="G188" s="69"/>
      <c r="H188" s="70">
        <f t="shared" si="4"/>
        <v>0</v>
      </c>
      <c r="I188" s="70">
        <f t="shared" si="5"/>
        <v>0</v>
      </c>
    </row>
    <row r="189" spans="1:9" x14ac:dyDescent="0.25">
      <c r="A189" s="5">
        <v>174</v>
      </c>
      <c r="B189" s="119"/>
      <c r="C189" s="146"/>
      <c r="D189" s="8" t="s">
        <v>115</v>
      </c>
      <c r="E189" s="10" t="s">
        <v>4</v>
      </c>
      <c r="G189" s="69"/>
      <c r="H189" s="70">
        <f t="shared" si="4"/>
        <v>0</v>
      </c>
      <c r="I189" s="70">
        <f t="shared" si="5"/>
        <v>0</v>
      </c>
    </row>
    <row r="190" spans="1:9" x14ac:dyDescent="0.25">
      <c r="A190" s="5"/>
      <c r="B190" s="9">
        <v>4</v>
      </c>
      <c r="C190" s="146"/>
      <c r="D190" s="49" t="s">
        <v>116</v>
      </c>
      <c r="E190" s="10"/>
      <c r="G190" s="69"/>
      <c r="H190" s="70">
        <f t="shared" si="4"/>
        <v>0</v>
      </c>
      <c r="I190" s="70">
        <f t="shared" si="5"/>
        <v>0</v>
      </c>
    </row>
    <row r="191" spans="1:9" x14ac:dyDescent="0.25">
      <c r="A191" s="5">
        <v>175</v>
      </c>
      <c r="B191" s="111" t="s">
        <v>2</v>
      </c>
      <c r="C191" s="144"/>
      <c r="D191" s="8" t="s">
        <v>117</v>
      </c>
      <c r="E191" s="10" t="s">
        <v>4</v>
      </c>
      <c r="G191" s="69"/>
      <c r="H191" s="70">
        <f t="shared" si="4"/>
        <v>0</v>
      </c>
      <c r="I191" s="70">
        <f t="shared" si="5"/>
        <v>0</v>
      </c>
    </row>
    <row r="192" spans="1:9" x14ac:dyDescent="0.25">
      <c r="A192" s="5">
        <v>176</v>
      </c>
      <c r="B192" s="111"/>
      <c r="C192" s="144"/>
      <c r="D192" s="8" t="s">
        <v>700</v>
      </c>
      <c r="E192" s="10" t="s">
        <v>4</v>
      </c>
      <c r="G192" s="69"/>
      <c r="H192" s="70">
        <f t="shared" si="4"/>
        <v>0</v>
      </c>
      <c r="I192" s="70">
        <f t="shared" si="5"/>
        <v>0</v>
      </c>
    </row>
    <row r="193" spans="1:9" x14ac:dyDescent="0.25">
      <c r="A193" s="5">
        <v>177</v>
      </c>
      <c r="B193" s="111"/>
      <c r="C193" s="144"/>
      <c r="D193" s="8" t="s">
        <v>701</v>
      </c>
      <c r="E193" s="10" t="s">
        <v>4</v>
      </c>
      <c r="G193" s="69"/>
      <c r="H193" s="70">
        <f t="shared" si="4"/>
        <v>0</v>
      </c>
      <c r="I193" s="70">
        <f t="shared" si="5"/>
        <v>0</v>
      </c>
    </row>
    <row r="194" spans="1:9" x14ac:dyDescent="0.25">
      <c r="A194" s="5">
        <v>178</v>
      </c>
      <c r="B194" s="111"/>
      <c r="C194" s="144"/>
      <c r="D194" s="8" t="s">
        <v>702</v>
      </c>
      <c r="E194" s="10" t="s">
        <v>4</v>
      </c>
      <c r="G194" s="69"/>
      <c r="H194" s="70">
        <f t="shared" si="4"/>
        <v>0</v>
      </c>
      <c r="I194" s="70">
        <f t="shared" si="5"/>
        <v>0</v>
      </c>
    </row>
    <row r="195" spans="1:9" x14ac:dyDescent="0.25">
      <c r="A195" s="5">
        <v>179</v>
      </c>
      <c r="B195" s="111"/>
      <c r="C195" s="144"/>
      <c r="D195" s="8" t="s">
        <v>703</v>
      </c>
      <c r="E195" s="10" t="s">
        <v>4</v>
      </c>
      <c r="G195" s="69"/>
      <c r="H195" s="70">
        <f t="shared" si="4"/>
        <v>0</v>
      </c>
      <c r="I195" s="70">
        <f t="shared" si="5"/>
        <v>0</v>
      </c>
    </row>
    <row r="196" spans="1:9" s="64" customFormat="1" x14ac:dyDescent="0.25">
      <c r="A196" s="5">
        <v>180</v>
      </c>
      <c r="B196" s="111"/>
      <c r="C196" s="144"/>
      <c r="D196" s="8" t="s">
        <v>704</v>
      </c>
      <c r="E196" s="10" t="s">
        <v>4</v>
      </c>
      <c r="G196" s="69"/>
      <c r="H196" s="70">
        <f t="shared" si="4"/>
        <v>0</v>
      </c>
      <c r="I196" s="70">
        <f t="shared" si="5"/>
        <v>0</v>
      </c>
    </row>
    <row r="197" spans="1:9" s="64" customFormat="1" x14ac:dyDescent="0.25">
      <c r="A197" s="5">
        <v>181</v>
      </c>
      <c r="B197" s="111"/>
      <c r="C197" s="144"/>
      <c r="D197" s="8" t="s">
        <v>705</v>
      </c>
      <c r="E197" s="10" t="s">
        <v>4</v>
      </c>
      <c r="G197" s="69"/>
      <c r="H197" s="70">
        <f t="shared" si="4"/>
        <v>0</v>
      </c>
      <c r="I197" s="70">
        <f t="shared" si="5"/>
        <v>0</v>
      </c>
    </row>
    <row r="198" spans="1:9" s="64" customFormat="1" x14ac:dyDescent="0.25">
      <c r="A198" s="5">
        <v>182</v>
      </c>
      <c r="B198" s="111"/>
      <c r="C198" s="144"/>
      <c r="D198" s="8" t="s">
        <v>706</v>
      </c>
      <c r="E198" s="10" t="s">
        <v>4</v>
      </c>
      <c r="G198" s="69"/>
      <c r="H198" s="70">
        <f t="shared" si="4"/>
        <v>0</v>
      </c>
      <c r="I198" s="70">
        <f t="shared" si="5"/>
        <v>0</v>
      </c>
    </row>
    <row r="199" spans="1:9" s="64" customFormat="1" x14ac:dyDescent="0.25">
      <c r="A199" s="5">
        <v>183</v>
      </c>
      <c r="B199" s="111"/>
      <c r="C199" s="144"/>
      <c r="D199" s="8" t="s">
        <v>707</v>
      </c>
      <c r="E199" s="10" t="s">
        <v>4</v>
      </c>
      <c r="G199" s="69"/>
      <c r="H199" s="70">
        <f t="shared" si="4"/>
        <v>0</v>
      </c>
      <c r="I199" s="70">
        <f t="shared" si="5"/>
        <v>0</v>
      </c>
    </row>
    <row r="200" spans="1:9" s="64" customFormat="1" x14ac:dyDescent="0.25">
      <c r="A200" s="5">
        <v>184</v>
      </c>
      <c r="B200" s="111"/>
      <c r="C200" s="144"/>
      <c r="D200" s="8" t="s">
        <v>708</v>
      </c>
      <c r="E200" s="10" t="s">
        <v>4</v>
      </c>
      <c r="G200" s="69"/>
      <c r="H200" s="70">
        <f t="shared" si="4"/>
        <v>0</v>
      </c>
      <c r="I200" s="70">
        <f t="shared" si="5"/>
        <v>0</v>
      </c>
    </row>
    <row r="201" spans="1:9" s="64" customFormat="1" x14ac:dyDescent="0.25">
      <c r="A201" s="5">
        <v>185</v>
      </c>
      <c r="B201" s="111"/>
      <c r="C201" s="144"/>
      <c r="D201" s="8" t="s">
        <v>709</v>
      </c>
      <c r="E201" s="10" t="s">
        <v>4</v>
      </c>
      <c r="G201" s="69"/>
      <c r="H201" s="70">
        <f t="shared" si="4"/>
        <v>0</v>
      </c>
      <c r="I201" s="70">
        <f t="shared" si="5"/>
        <v>0</v>
      </c>
    </row>
    <row r="202" spans="1:9" s="64" customFormat="1" x14ac:dyDescent="0.25">
      <c r="A202" s="5">
        <v>186</v>
      </c>
      <c r="B202" s="111"/>
      <c r="C202" s="144"/>
      <c r="D202" s="8" t="s">
        <v>118</v>
      </c>
      <c r="E202" s="10" t="s">
        <v>4</v>
      </c>
      <c r="G202" s="69"/>
      <c r="H202" s="70">
        <f t="shared" si="4"/>
        <v>0</v>
      </c>
      <c r="I202" s="70">
        <f t="shared" si="5"/>
        <v>0</v>
      </c>
    </row>
    <row r="203" spans="1:9" s="64" customFormat="1" x14ac:dyDescent="0.25">
      <c r="A203" s="5">
        <v>187</v>
      </c>
      <c r="B203" s="111"/>
      <c r="C203" s="144"/>
      <c r="D203" s="8" t="s">
        <v>119</v>
      </c>
      <c r="E203" s="10" t="s">
        <v>4</v>
      </c>
      <c r="G203" s="69"/>
      <c r="H203" s="70">
        <f t="shared" si="4"/>
        <v>0</v>
      </c>
      <c r="I203" s="70">
        <f t="shared" si="5"/>
        <v>0</v>
      </c>
    </row>
    <row r="204" spans="1:9" s="64" customFormat="1" x14ac:dyDescent="0.25">
      <c r="A204" s="5">
        <v>188</v>
      </c>
      <c r="B204" s="111"/>
      <c r="C204" s="144"/>
      <c r="D204" s="19" t="s">
        <v>710</v>
      </c>
      <c r="E204" s="10" t="s">
        <v>4</v>
      </c>
      <c r="G204" s="69"/>
      <c r="H204" s="70">
        <f t="shared" si="4"/>
        <v>0</v>
      </c>
      <c r="I204" s="70">
        <f t="shared" si="5"/>
        <v>0</v>
      </c>
    </row>
    <row r="205" spans="1:9" s="64" customFormat="1" x14ac:dyDescent="0.25">
      <c r="A205" s="5">
        <v>189</v>
      </c>
      <c r="B205" s="111"/>
      <c r="C205" s="144"/>
      <c r="D205" s="19" t="s">
        <v>711</v>
      </c>
      <c r="E205" s="10" t="s">
        <v>4</v>
      </c>
      <c r="G205" s="69"/>
      <c r="H205" s="70">
        <f t="shared" si="4"/>
        <v>0</v>
      </c>
      <c r="I205" s="70">
        <f t="shared" si="5"/>
        <v>0</v>
      </c>
    </row>
    <row r="206" spans="1:9" s="64" customFormat="1" x14ac:dyDescent="0.25">
      <c r="A206" s="5">
        <v>190</v>
      </c>
      <c r="B206" s="111"/>
      <c r="C206" s="144"/>
      <c r="D206" s="19" t="s">
        <v>712</v>
      </c>
      <c r="E206" s="10" t="s">
        <v>4</v>
      </c>
      <c r="G206" s="69"/>
      <c r="H206" s="70">
        <f t="shared" si="4"/>
        <v>0</v>
      </c>
      <c r="I206" s="70">
        <f t="shared" si="5"/>
        <v>0</v>
      </c>
    </row>
    <row r="207" spans="1:9" s="64" customFormat="1" ht="38.25" x14ac:dyDescent="0.25">
      <c r="A207" s="5">
        <v>191</v>
      </c>
      <c r="B207" s="111"/>
      <c r="C207" s="144"/>
      <c r="D207" s="13" t="s">
        <v>713</v>
      </c>
      <c r="E207" s="10" t="s">
        <v>4</v>
      </c>
      <c r="G207" s="69"/>
      <c r="H207" s="70">
        <f t="shared" si="4"/>
        <v>0</v>
      </c>
      <c r="I207" s="70">
        <f t="shared" si="5"/>
        <v>0</v>
      </c>
    </row>
    <row r="208" spans="1:9" ht="51" x14ac:dyDescent="0.25">
      <c r="A208" s="5">
        <v>192</v>
      </c>
      <c r="B208" s="111"/>
      <c r="C208" s="144"/>
      <c r="D208" s="13" t="s">
        <v>714</v>
      </c>
      <c r="E208" s="10" t="s">
        <v>4</v>
      </c>
      <c r="G208" s="69"/>
      <c r="H208" s="70">
        <f t="shared" ref="H208:H271" si="6">+G208*19%</f>
        <v>0</v>
      </c>
      <c r="I208" s="70">
        <f t="shared" ref="I208:I271" si="7">+G208+H208</f>
        <v>0</v>
      </c>
    </row>
    <row r="209" spans="1:9" ht="51" x14ac:dyDescent="0.25">
      <c r="A209" s="5">
        <v>193</v>
      </c>
      <c r="B209" s="111"/>
      <c r="C209" s="144"/>
      <c r="D209" s="13" t="s">
        <v>715</v>
      </c>
      <c r="E209" s="10" t="s">
        <v>4</v>
      </c>
      <c r="G209" s="69"/>
      <c r="H209" s="70">
        <f t="shared" si="6"/>
        <v>0</v>
      </c>
      <c r="I209" s="70">
        <f t="shared" si="7"/>
        <v>0</v>
      </c>
    </row>
    <row r="210" spans="1:9" ht="63.75" x14ac:dyDescent="0.25">
      <c r="A210" s="5">
        <v>194</v>
      </c>
      <c r="B210" s="111"/>
      <c r="C210" s="144"/>
      <c r="D210" s="13" t="s">
        <v>716</v>
      </c>
      <c r="E210" s="10" t="s">
        <v>4</v>
      </c>
      <c r="G210" s="69"/>
      <c r="H210" s="70">
        <f t="shared" si="6"/>
        <v>0</v>
      </c>
      <c r="I210" s="70">
        <f t="shared" si="7"/>
        <v>0</v>
      </c>
    </row>
    <row r="211" spans="1:9" ht="25.5" x14ac:dyDescent="0.25">
      <c r="A211" s="5">
        <v>195</v>
      </c>
      <c r="B211" s="111"/>
      <c r="C211" s="144"/>
      <c r="D211" s="13" t="s">
        <v>717</v>
      </c>
      <c r="E211" s="10" t="s">
        <v>4</v>
      </c>
      <c r="G211" s="69"/>
      <c r="H211" s="70">
        <f t="shared" si="6"/>
        <v>0</v>
      </c>
      <c r="I211" s="70">
        <f t="shared" si="7"/>
        <v>0</v>
      </c>
    </row>
    <row r="212" spans="1:9" ht="38.25" x14ac:dyDescent="0.25">
      <c r="A212" s="5">
        <v>196</v>
      </c>
      <c r="B212" s="111"/>
      <c r="C212" s="144"/>
      <c r="D212" s="13" t="s">
        <v>718</v>
      </c>
      <c r="E212" s="10" t="s">
        <v>4</v>
      </c>
      <c r="G212" s="69"/>
      <c r="H212" s="70">
        <f t="shared" si="6"/>
        <v>0</v>
      </c>
      <c r="I212" s="70">
        <f t="shared" si="7"/>
        <v>0</v>
      </c>
    </row>
    <row r="213" spans="1:9" ht="38.25" x14ac:dyDescent="0.25">
      <c r="A213" s="5">
        <v>197</v>
      </c>
      <c r="B213" s="111"/>
      <c r="C213" s="144"/>
      <c r="D213" s="13" t="s">
        <v>120</v>
      </c>
      <c r="E213" s="10" t="s">
        <v>4</v>
      </c>
      <c r="G213" s="69"/>
      <c r="H213" s="70">
        <f t="shared" si="6"/>
        <v>0</v>
      </c>
      <c r="I213" s="70">
        <f t="shared" si="7"/>
        <v>0</v>
      </c>
    </row>
    <row r="214" spans="1:9" ht="51" x14ac:dyDescent="0.25">
      <c r="A214" s="5">
        <v>198</v>
      </c>
      <c r="B214" s="111"/>
      <c r="C214" s="144"/>
      <c r="D214" s="13" t="s">
        <v>121</v>
      </c>
      <c r="E214" s="10" t="s">
        <v>4</v>
      </c>
      <c r="G214" s="69"/>
      <c r="H214" s="70">
        <f t="shared" si="6"/>
        <v>0</v>
      </c>
      <c r="I214" s="70">
        <f t="shared" si="7"/>
        <v>0</v>
      </c>
    </row>
    <row r="215" spans="1:9" ht="51" x14ac:dyDescent="0.25">
      <c r="A215" s="5">
        <v>199</v>
      </c>
      <c r="B215" s="111"/>
      <c r="C215" s="144"/>
      <c r="D215" s="13" t="s">
        <v>122</v>
      </c>
      <c r="E215" s="10" t="s">
        <v>4</v>
      </c>
      <c r="G215" s="69"/>
      <c r="H215" s="70">
        <f t="shared" si="6"/>
        <v>0</v>
      </c>
      <c r="I215" s="70">
        <f t="shared" si="7"/>
        <v>0</v>
      </c>
    </row>
    <row r="216" spans="1:9" ht="51" x14ac:dyDescent="0.25">
      <c r="A216" s="5">
        <v>200</v>
      </c>
      <c r="B216" s="111"/>
      <c r="C216" s="144"/>
      <c r="D216" s="15" t="s">
        <v>123</v>
      </c>
      <c r="E216" s="10" t="s">
        <v>4</v>
      </c>
      <c r="G216" s="69"/>
      <c r="H216" s="70">
        <f t="shared" si="6"/>
        <v>0</v>
      </c>
      <c r="I216" s="70">
        <f t="shared" si="7"/>
        <v>0</v>
      </c>
    </row>
    <row r="217" spans="1:9" ht="51" x14ac:dyDescent="0.25">
      <c r="A217" s="5">
        <v>201</v>
      </c>
      <c r="B217" s="111"/>
      <c r="C217" s="144"/>
      <c r="D217" s="15" t="s">
        <v>124</v>
      </c>
      <c r="E217" s="10" t="s">
        <v>4</v>
      </c>
      <c r="G217" s="69"/>
      <c r="H217" s="70">
        <f t="shared" si="6"/>
        <v>0</v>
      </c>
      <c r="I217" s="70">
        <f t="shared" si="7"/>
        <v>0</v>
      </c>
    </row>
    <row r="218" spans="1:9" ht="25.5" x14ac:dyDescent="0.25">
      <c r="A218" s="5">
        <v>202</v>
      </c>
      <c r="B218" s="111"/>
      <c r="C218" s="144"/>
      <c r="D218" s="15" t="s">
        <v>125</v>
      </c>
      <c r="E218" s="10" t="s">
        <v>4</v>
      </c>
      <c r="G218" s="69"/>
      <c r="H218" s="70">
        <f t="shared" si="6"/>
        <v>0</v>
      </c>
      <c r="I218" s="70">
        <f t="shared" si="7"/>
        <v>0</v>
      </c>
    </row>
    <row r="219" spans="1:9" ht="25.5" x14ac:dyDescent="0.25">
      <c r="A219" s="5">
        <v>203</v>
      </c>
      <c r="B219" s="111"/>
      <c r="C219" s="144"/>
      <c r="D219" s="15" t="s">
        <v>126</v>
      </c>
      <c r="E219" s="10" t="s">
        <v>4</v>
      </c>
      <c r="G219" s="69"/>
      <c r="H219" s="70">
        <f t="shared" si="6"/>
        <v>0</v>
      </c>
      <c r="I219" s="70">
        <f t="shared" si="7"/>
        <v>0</v>
      </c>
    </row>
    <row r="220" spans="1:9" ht="25.5" x14ac:dyDescent="0.25">
      <c r="A220" s="5">
        <v>204</v>
      </c>
      <c r="B220" s="111"/>
      <c r="C220" s="144"/>
      <c r="D220" s="15" t="s">
        <v>127</v>
      </c>
      <c r="E220" s="10" t="s">
        <v>4</v>
      </c>
      <c r="G220" s="69"/>
      <c r="H220" s="70">
        <f t="shared" si="6"/>
        <v>0</v>
      </c>
      <c r="I220" s="70">
        <f t="shared" si="7"/>
        <v>0</v>
      </c>
    </row>
    <row r="221" spans="1:9" ht="38.25" x14ac:dyDescent="0.25">
      <c r="A221" s="5">
        <v>205</v>
      </c>
      <c r="B221" s="111"/>
      <c r="C221" s="144"/>
      <c r="D221" s="15" t="s">
        <v>128</v>
      </c>
      <c r="E221" s="10" t="s">
        <v>4</v>
      </c>
      <c r="G221" s="69"/>
      <c r="H221" s="70">
        <f t="shared" si="6"/>
        <v>0</v>
      </c>
      <c r="I221" s="70">
        <f t="shared" si="7"/>
        <v>0</v>
      </c>
    </row>
    <row r="222" spans="1:9" ht="51" x14ac:dyDescent="0.25">
      <c r="A222" s="5">
        <v>206</v>
      </c>
      <c r="B222" s="111"/>
      <c r="C222" s="144"/>
      <c r="D222" s="15" t="s">
        <v>129</v>
      </c>
      <c r="E222" s="10" t="s">
        <v>4</v>
      </c>
      <c r="G222" s="69"/>
      <c r="H222" s="70">
        <f t="shared" si="6"/>
        <v>0</v>
      </c>
      <c r="I222" s="70">
        <f t="shared" si="7"/>
        <v>0</v>
      </c>
    </row>
    <row r="223" spans="1:9" ht="38.25" x14ac:dyDescent="0.25">
      <c r="A223" s="5">
        <v>207</v>
      </c>
      <c r="B223" s="111"/>
      <c r="C223" s="144"/>
      <c r="D223" s="15" t="s">
        <v>130</v>
      </c>
      <c r="E223" s="10" t="s">
        <v>4</v>
      </c>
      <c r="G223" s="69"/>
      <c r="H223" s="70">
        <f t="shared" si="6"/>
        <v>0</v>
      </c>
      <c r="I223" s="70">
        <f t="shared" si="7"/>
        <v>0</v>
      </c>
    </row>
    <row r="224" spans="1:9" ht="38.25" x14ac:dyDescent="0.25">
      <c r="A224" s="5">
        <v>208</v>
      </c>
      <c r="B224" s="111"/>
      <c r="C224" s="144"/>
      <c r="D224" s="15" t="s">
        <v>131</v>
      </c>
      <c r="E224" s="10" t="s">
        <v>4</v>
      </c>
      <c r="G224" s="69"/>
      <c r="H224" s="70">
        <f t="shared" si="6"/>
        <v>0</v>
      </c>
      <c r="I224" s="70">
        <f t="shared" si="7"/>
        <v>0</v>
      </c>
    </row>
    <row r="225" spans="1:9" ht="38.25" x14ac:dyDescent="0.25">
      <c r="A225" s="5">
        <v>209</v>
      </c>
      <c r="B225" s="111"/>
      <c r="C225" s="144"/>
      <c r="D225" s="15" t="s">
        <v>132</v>
      </c>
      <c r="E225" s="10" t="s">
        <v>4</v>
      </c>
      <c r="G225" s="69"/>
      <c r="H225" s="70">
        <f t="shared" si="6"/>
        <v>0</v>
      </c>
      <c r="I225" s="70">
        <f t="shared" si="7"/>
        <v>0</v>
      </c>
    </row>
    <row r="226" spans="1:9" ht="25.5" x14ac:dyDescent="0.25">
      <c r="A226" s="5">
        <v>210</v>
      </c>
      <c r="B226" s="111"/>
      <c r="C226" s="144"/>
      <c r="D226" s="15" t="s">
        <v>133</v>
      </c>
      <c r="E226" s="10" t="s">
        <v>4</v>
      </c>
      <c r="G226" s="69"/>
      <c r="H226" s="70">
        <f t="shared" si="6"/>
        <v>0</v>
      </c>
      <c r="I226" s="70">
        <f t="shared" si="7"/>
        <v>0</v>
      </c>
    </row>
    <row r="227" spans="1:9" ht="38.25" x14ac:dyDescent="0.25">
      <c r="A227" s="5">
        <v>211</v>
      </c>
      <c r="B227" s="111"/>
      <c r="C227" s="144"/>
      <c r="D227" s="13" t="s">
        <v>134</v>
      </c>
      <c r="E227" s="10" t="s">
        <v>4</v>
      </c>
      <c r="G227" s="69"/>
      <c r="H227" s="70">
        <f t="shared" si="6"/>
        <v>0</v>
      </c>
      <c r="I227" s="70">
        <f t="shared" si="7"/>
        <v>0</v>
      </c>
    </row>
    <row r="228" spans="1:9" ht="25.5" x14ac:dyDescent="0.25">
      <c r="A228" s="5">
        <v>212</v>
      </c>
      <c r="B228" s="111"/>
      <c r="C228" s="144"/>
      <c r="D228" s="15" t="s">
        <v>135</v>
      </c>
      <c r="E228" s="10" t="s">
        <v>4</v>
      </c>
      <c r="G228" s="69"/>
      <c r="H228" s="70">
        <f t="shared" si="6"/>
        <v>0</v>
      </c>
      <c r="I228" s="70">
        <f t="shared" si="7"/>
        <v>0</v>
      </c>
    </row>
    <row r="229" spans="1:9" ht="25.5" x14ac:dyDescent="0.25">
      <c r="A229" s="5">
        <v>213</v>
      </c>
      <c r="B229" s="111"/>
      <c r="C229" s="144"/>
      <c r="D229" s="15" t="s">
        <v>136</v>
      </c>
      <c r="E229" s="10" t="s">
        <v>4</v>
      </c>
      <c r="G229" s="69"/>
      <c r="H229" s="70">
        <f t="shared" si="6"/>
        <v>0</v>
      </c>
      <c r="I229" s="70">
        <f t="shared" si="7"/>
        <v>0</v>
      </c>
    </row>
    <row r="230" spans="1:9" x14ac:dyDescent="0.25">
      <c r="A230" s="5">
        <v>214</v>
      </c>
      <c r="B230" s="116" t="s">
        <v>720</v>
      </c>
      <c r="C230" s="147"/>
      <c r="D230" s="15" t="s">
        <v>721</v>
      </c>
      <c r="E230" s="10" t="s">
        <v>4</v>
      </c>
      <c r="G230" s="69"/>
      <c r="H230" s="70">
        <f t="shared" si="6"/>
        <v>0</v>
      </c>
      <c r="I230" s="70">
        <f t="shared" si="7"/>
        <v>0</v>
      </c>
    </row>
    <row r="231" spans="1:9" x14ac:dyDescent="0.25">
      <c r="A231" s="5">
        <v>215</v>
      </c>
      <c r="B231" s="117"/>
      <c r="C231" s="145"/>
      <c r="D231" s="15" t="s">
        <v>722</v>
      </c>
      <c r="E231" s="10" t="s">
        <v>4</v>
      </c>
      <c r="G231" s="69"/>
      <c r="H231" s="70">
        <f t="shared" si="6"/>
        <v>0</v>
      </c>
      <c r="I231" s="70">
        <f t="shared" si="7"/>
        <v>0</v>
      </c>
    </row>
    <row r="232" spans="1:9" x14ac:dyDescent="0.25">
      <c r="A232" s="5"/>
      <c r="B232" s="11">
        <v>5</v>
      </c>
      <c r="C232" s="144"/>
      <c r="D232" s="50" t="s">
        <v>137</v>
      </c>
      <c r="E232" s="10"/>
      <c r="G232" s="69"/>
      <c r="H232" s="70">
        <f t="shared" si="6"/>
        <v>0</v>
      </c>
      <c r="I232" s="70">
        <f t="shared" si="7"/>
        <v>0</v>
      </c>
    </row>
    <row r="233" spans="1:9" x14ac:dyDescent="0.25">
      <c r="A233" s="5">
        <v>216</v>
      </c>
      <c r="B233" s="112" t="s">
        <v>138</v>
      </c>
      <c r="C233" s="152"/>
      <c r="D233" s="8" t="s">
        <v>719</v>
      </c>
      <c r="E233" s="4" t="s">
        <v>4</v>
      </c>
      <c r="G233" s="69"/>
      <c r="H233" s="70">
        <f t="shared" si="6"/>
        <v>0</v>
      </c>
      <c r="I233" s="70">
        <f t="shared" si="7"/>
        <v>0</v>
      </c>
    </row>
    <row r="234" spans="1:9" x14ac:dyDescent="0.25">
      <c r="A234" s="5">
        <v>217</v>
      </c>
      <c r="B234" s="112"/>
      <c r="C234" s="152"/>
      <c r="D234" s="8" t="s">
        <v>139</v>
      </c>
      <c r="E234" s="4" t="s">
        <v>4</v>
      </c>
      <c r="G234" s="69"/>
      <c r="H234" s="70">
        <f t="shared" si="6"/>
        <v>0</v>
      </c>
      <c r="I234" s="70">
        <f t="shared" si="7"/>
        <v>0</v>
      </c>
    </row>
    <row r="235" spans="1:9" ht="25.5" customHeight="1" x14ac:dyDescent="0.25">
      <c r="A235" s="5">
        <v>218</v>
      </c>
      <c r="B235" s="112"/>
      <c r="C235" s="152"/>
      <c r="D235" s="13" t="s">
        <v>141</v>
      </c>
      <c r="E235" s="4" t="s">
        <v>4</v>
      </c>
      <c r="G235" s="69"/>
      <c r="H235" s="70">
        <f t="shared" si="6"/>
        <v>0</v>
      </c>
      <c r="I235" s="70">
        <f t="shared" si="7"/>
        <v>0</v>
      </c>
    </row>
    <row r="236" spans="1:9" ht="38.25" x14ac:dyDescent="0.25">
      <c r="A236" s="5">
        <v>219</v>
      </c>
      <c r="B236" s="112"/>
      <c r="C236" s="152"/>
      <c r="D236" s="15" t="s">
        <v>142</v>
      </c>
      <c r="E236" s="4" t="s">
        <v>4</v>
      </c>
      <c r="G236" s="69"/>
      <c r="H236" s="70">
        <f t="shared" si="6"/>
        <v>0</v>
      </c>
      <c r="I236" s="70">
        <f t="shared" si="7"/>
        <v>0</v>
      </c>
    </row>
    <row r="237" spans="1:9" ht="38.25" x14ac:dyDescent="0.25">
      <c r="A237" s="5">
        <v>220</v>
      </c>
      <c r="B237" s="112"/>
      <c r="C237" s="152"/>
      <c r="D237" s="15" t="s">
        <v>143</v>
      </c>
      <c r="E237" s="4" t="s">
        <v>4</v>
      </c>
      <c r="G237" s="69"/>
      <c r="H237" s="70">
        <f t="shared" si="6"/>
        <v>0</v>
      </c>
      <c r="I237" s="70">
        <f t="shared" si="7"/>
        <v>0</v>
      </c>
    </row>
    <row r="238" spans="1:9" x14ac:dyDescent="0.25">
      <c r="A238" s="5"/>
      <c r="B238" s="11">
        <v>6</v>
      </c>
      <c r="C238" s="144"/>
      <c r="D238" s="78" t="s">
        <v>756</v>
      </c>
      <c r="E238" s="10"/>
      <c r="G238" s="69"/>
      <c r="H238" s="70">
        <f t="shared" si="6"/>
        <v>0</v>
      </c>
      <c r="I238" s="70">
        <f t="shared" si="7"/>
        <v>0</v>
      </c>
    </row>
    <row r="239" spans="1:9" x14ac:dyDescent="0.25">
      <c r="A239" s="1">
        <v>221</v>
      </c>
      <c r="B239" s="113" t="s">
        <v>723</v>
      </c>
      <c r="C239" s="144"/>
      <c r="D239" s="19" t="s">
        <v>144</v>
      </c>
      <c r="E239" s="10" t="s">
        <v>4</v>
      </c>
      <c r="G239" s="69"/>
      <c r="H239" s="70">
        <f t="shared" si="6"/>
        <v>0</v>
      </c>
      <c r="I239" s="70">
        <f t="shared" si="7"/>
        <v>0</v>
      </c>
    </row>
    <row r="240" spans="1:9" x14ac:dyDescent="0.25">
      <c r="A240" s="1">
        <v>222</v>
      </c>
      <c r="B240" s="113"/>
      <c r="C240" s="144"/>
      <c r="D240" s="19" t="s">
        <v>145</v>
      </c>
      <c r="E240" s="10" t="s">
        <v>4</v>
      </c>
      <c r="G240" s="69"/>
      <c r="H240" s="70">
        <f t="shared" si="6"/>
        <v>0</v>
      </c>
      <c r="I240" s="70">
        <f t="shared" si="7"/>
        <v>0</v>
      </c>
    </row>
    <row r="241" spans="1:9" x14ac:dyDescent="0.25">
      <c r="A241" s="5">
        <v>223</v>
      </c>
      <c r="B241" s="113"/>
      <c r="C241" s="144"/>
      <c r="D241" s="19" t="s">
        <v>146</v>
      </c>
      <c r="E241" s="10" t="s">
        <v>4</v>
      </c>
      <c r="G241" s="69"/>
      <c r="H241" s="70">
        <f t="shared" si="6"/>
        <v>0</v>
      </c>
      <c r="I241" s="70">
        <f t="shared" si="7"/>
        <v>0</v>
      </c>
    </row>
    <row r="242" spans="1:9" x14ac:dyDescent="0.25">
      <c r="A242" s="1">
        <v>224</v>
      </c>
      <c r="B242" s="113"/>
      <c r="C242" s="144"/>
      <c r="D242" s="19" t="s">
        <v>147</v>
      </c>
      <c r="E242" s="10" t="s">
        <v>4</v>
      </c>
      <c r="G242" s="69"/>
      <c r="H242" s="70">
        <f t="shared" si="6"/>
        <v>0</v>
      </c>
      <c r="I242" s="70">
        <f t="shared" si="7"/>
        <v>0</v>
      </c>
    </row>
    <row r="243" spans="1:9" x14ac:dyDescent="0.25">
      <c r="A243" s="1">
        <v>225</v>
      </c>
      <c r="B243" s="113"/>
      <c r="C243" s="144"/>
      <c r="D243" s="19" t="s">
        <v>148</v>
      </c>
      <c r="E243" s="10" t="s">
        <v>4</v>
      </c>
      <c r="G243" s="69"/>
      <c r="H243" s="70">
        <f t="shared" si="6"/>
        <v>0</v>
      </c>
      <c r="I243" s="70">
        <f t="shared" si="7"/>
        <v>0</v>
      </c>
    </row>
    <row r="244" spans="1:9" x14ac:dyDescent="0.25">
      <c r="A244" s="5">
        <v>226</v>
      </c>
      <c r="B244" s="113"/>
      <c r="C244" s="144"/>
      <c r="D244" s="8" t="s">
        <v>149</v>
      </c>
      <c r="E244" s="10" t="s">
        <v>4</v>
      </c>
      <c r="G244" s="69"/>
      <c r="H244" s="70">
        <f t="shared" si="6"/>
        <v>0</v>
      </c>
      <c r="I244" s="70">
        <f t="shared" si="7"/>
        <v>0</v>
      </c>
    </row>
    <row r="245" spans="1:9" ht="38.25" x14ac:dyDescent="0.25">
      <c r="A245" s="1">
        <v>227</v>
      </c>
      <c r="B245" s="113"/>
      <c r="C245" s="144"/>
      <c r="D245" s="13" t="s">
        <v>150</v>
      </c>
      <c r="E245" s="10" t="s">
        <v>4</v>
      </c>
      <c r="G245" s="69"/>
      <c r="H245" s="70">
        <f t="shared" si="6"/>
        <v>0</v>
      </c>
      <c r="I245" s="70">
        <f t="shared" si="7"/>
        <v>0</v>
      </c>
    </row>
    <row r="246" spans="1:9" ht="51" x14ac:dyDescent="0.25">
      <c r="A246" s="1">
        <v>228</v>
      </c>
      <c r="B246" s="113"/>
      <c r="C246" s="144"/>
      <c r="D246" s="13" t="s">
        <v>151</v>
      </c>
      <c r="E246" s="10" t="s">
        <v>4</v>
      </c>
      <c r="G246" s="69"/>
      <c r="H246" s="70">
        <f t="shared" si="6"/>
        <v>0</v>
      </c>
      <c r="I246" s="70">
        <f t="shared" si="7"/>
        <v>0</v>
      </c>
    </row>
    <row r="247" spans="1:9" ht="51" x14ac:dyDescent="0.25">
      <c r="A247" s="5">
        <v>229</v>
      </c>
      <c r="B247" s="113"/>
      <c r="C247" s="144"/>
      <c r="D247" s="13" t="s">
        <v>152</v>
      </c>
      <c r="E247" s="10" t="s">
        <v>4</v>
      </c>
      <c r="G247" s="69"/>
      <c r="H247" s="70">
        <f t="shared" si="6"/>
        <v>0</v>
      </c>
      <c r="I247" s="70">
        <f t="shared" si="7"/>
        <v>0</v>
      </c>
    </row>
    <row r="248" spans="1:9" ht="25.5" x14ac:dyDescent="0.25">
      <c r="A248" s="1">
        <v>230</v>
      </c>
      <c r="B248" s="113"/>
      <c r="C248" s="144"/>
      <c r="D248" s="13" t="s">
        <v>153</v>
      </c>
      <c r="E248" s="10" t="s">
        <v>4</v>
      </c>
      <c r="G248" s="69"/>
      <c r="H248" s="70">
        <f t="shared" si="6"/>
        <v>0</v>
      </c>
      <c r="I248" s="70">
        <f t="shared" si="7"/>
        <v>0</v>
      </c>
    </row>
    <row r="249" spans="1:9" ht="25.5" x14ac:dyDescent="0.25">
      <c r="A249" s="1">
        <v>231</v>
      </c>
      <c r="B249" s="113"/>
      <c r="C249" s="144"/>
      <c r="D249" s="13" t="s">
        <v>154</v>
      </c>
      <c r="E249" s="10" t="s">
        <v>4</v>
      </c>
      <c r="G249" s="69"/>
      <c r="H249" s="70">
        <f t="shared" si="6"/>
        <v>0</v>
      </c>
      <c r="I249" s="70">
        <f t="shared" si="7"/>
        <v>0</v>
      </c>
    </row>
    <row r="250" spans="1:9" ht="51" x14ac:dyDescent="0.25">
      <c r="A250" s="5">
        <v>232</v>
      </c>
      <c r="B250" s="113"/>
      <c r="C250" s="144"/>
      <c r="D250" s="13" t="s">
        <v>155</v>
      </c>
      <c r="E250" s="10" t="s">
        <v>4</v>
      </c>
      <c r="G250" s="69"/>
      <c r="H250" s="70">
        <f t="shared" si="6"/>
        <v>0</v>
      </c>
      <c r="I250" s="70">
        <f t="shared" si="7"/>
        <v>0</v>
      </c>
    </row>
    <row r="251" spans="1:9" x14ac:dyDescent="0.25">
      <c r="A251" s="5">
        <v>233</v>
      </c>
      <c r="B251" s="114" t="s">
        <v>75</v>
      </c>
      <c r="C251" s="146"/>
      <c r="D251" s="8" t="s">
        <v>156</v>
      </c>
      <c r="E251" s="10" t="s">
        <v>4</v>
      </c>
      <c r="G251" s="69"/>
      <c r="H251" s="70">
        <f t="shared" si="6"/>
        <v>0</v>
      </c>
      <c r="I251" s="70">
        <f t="shared" si="7"/>
        <v>0</v>
      </c>
    </row>
    <row r="252" spans="1:9" x14ac:dyDescent="0.25">
      <c r="A252" s="5">
        <v>234</v>
      </c>
      <c r="B252" s="114"/>
      <c r="C252" s="146"/>
      <c r="D252" s="8" t="s">
        <v>157</v>
      </c>
      <c r="E252" s="10" t="s">
        <v>4</v>
      </c>
      <c r="G252" s="69"/>
      <c r="H252" s="70">
        <f t="shared" si="6"/>
        <v>0</v>
      </c>
      <c r="I252" s="70">
        <f t="shared" si="7"/>
        <v>0</v>
      </c>
    </row>
    <row r="253" spans="1:9" x14ac:dyDescent="0.25">
      <c r="A253" s="5">
        <v>235</v>
      </c>
      <c r="B253" s="114"/>
      <c r="C253" s="146"/>
      <c r="D253" s="8" t="s">
        <v>158</v>
      </c>
      <c r="E253" s="10" t="s">
        <v>4</v>
      </c>
      <c r="G253" s="69"/>
      <c r="H253" s="70">
        <f t="shared" si="6"/>
        <v>0</v>
      </c>
      <c r="I253" s="70">
        <f t="shared" si="7"/>
        <v>0</v>
      </c>
    </row>
    <row r="254" spans="1:9" x14ac:dyDescent="0.25">
      <c r="A254" s="5">
        <v>236</v>
      </c>
      <c r="B254" s="114"/>
      <c r="C254" s="146"/>
      <c r="D254" s="8" t="s">
        <v>159</v>
      </c>
      <c r="E254" s="10" t="s">
        <v>4</v>
      </c>
      <c r="G254" s="69"/>
      <c r="H254" s="70">
        <f t="shared" si="6"/>
        <v>0</v>
      </c>
      <c r="I254" s="70">
        <f t="shared" si="7"/>
        <v>0</v>
      </c>
    </row>
    <row r="255" spans="1:9" x14ac:dyDescent="0.25">
      <c r="A255" s="5">
        <v>237</v>
      </c>
      <c r="B255" s="114"/>
      <c r="C255" s="146"/>
      <c r="D255" s="8" t="s">
        <v>160</v>
      </c>
      <c r="E255" s="10" t="s">
        <v>4</v>
      </c>
      <c r="G255" s="69"/>
      <c r="H255" s="70">
        <f t="shared" si="6"/>
        <v>0</v>
      </c>
      <c r="I255" s="70">
        <f t="shared" si="7"/>
        <v>0</v>
      </c>
    </row>
    <row r="256" spans="1:9" x14ac:dyDescent="0.25">
      <c r="A256" s="5">
        <v>238</v>
      </c>
      <c r="B256" s="114"/>
      <c r="C256" s="146"/>
      <c r="D256" s="8" t="s">
        <v>158</v>
      </c>
      <c r="E256" s="10" t="s">
        <v>4</v>
      </c>
      <c r="G256" s="69"/>
      <c r="H256" s="70">
        <f t="shared" si="6"/>
        <v>0</v>
      </c>
      <c r="I256" s="70">
        <f t="shared" si="7"/>
        <v>0</v>
      </c>
    </row>
    <row r="257" spans="1:9" x14ac:dyDescent="0.25">
      <c r="A257" s="5">
        <v>239</v>
      </c>
      <c r="B257" s="114"/>
      <c r="C257" s="146"/>
      <c r="D257" s="8" t="s">
        <v>159</v>
      </c>
      <c r="E257" s="10" t="s">
        <v>4</v>
      </c>
      <c r="G257" s="69"/>
      <c r="H257" s="70">
        <f t="shared" si="6"/>
        <v>0</v>
      </c>
      <c r="I257" s="70">
        <f t="shared" si="7"/>
        <v>0</v>
      </c>
    </row>
    <row r="258" spans="1:9" x14ac:dyDescent="0.25">
      <c r="A258" s="5">
        <v>240</v>
      </c>
      <c r="B258" s="114"/>
      <c r="C258" s="146"/>
      <c r="D258" s="8" t="s">
        <v>161</v>
      </c>
      <c r="E258" s="10" t="s">
        <v>4</v>
      </c>
      <c r="G258" s="69"/>
      <c r="H258" s="70">
        <f t="shared" si="6"/>
        <v>0</v>
      </c>
      <c r="I258" s="70">
        <f t="shared" si="7"/>
        <v>0</v>
      </c>
    </row>
    <row r="259" spans="1:9" x14ac:dyDescent="0.25">
      <c r="A259" s="5">
        <v>241</v>
      </c>
      <c r="B259" s="114"/>
      <c r="C259" s="146"/>
      <c r="D259" s="8" t="s">
        <v>162</v>
      </c>
      <c r="E259" s="10" t="s">
        <v>4</v>
      </c>
      <c r="G259" s="69"/>
      <c r="H259" s="70">
        <f t="shared" si="6"/>
        <v>0</v>
      </c>
      <c r="I259" s="70">
        <f t="shared" si="7"/>
        <v>0</v>
      </c>
    </row>
    <row r="260" spans="1:9" x14ac:dyDescent="0.25">
      <c r="A260" s="5">
        <v>242</v>
      </c>
      <c r="B260" s="114"/>
      <c r="C260" s="146"/>
      <c r="D260" s="8" t="s">
        <v>163</v>
      </c>
      <c r="E260" s="10" t="s">
        <v>4</v>
      </c>
      <c r="G260" s="69"/>
      <c r="H260" s="70">
        <f t="shared" si="6"/>
        <v>0</v>
      </c>
      <c r="I260" s="70">
        <f t="shared" si="7"/>
        <v>0</v>
      </c>
    </row>
    <row r="261" spans="1:9" x14ac:dyDescent="0.25">
      <c r="A261" s="5">
        <v>243</v>
      </c>
      <c r="B261" s="114"/>
      <c r="C261" s="146"/>
      <c r="D261" s="8" t="s">
        <v>164</v>
      </c>
      <c r="E261" s="10" t="s">
        <v>4</v>
      </c>
      <c r="G261" s="69"/>
      <c r="H261" s="70">
        <f t="shared" si="6"/>
        <v>0</v>
      </c>
      <c r="I261" s="70">
        <f t="shared" si="7"/>
        <v>0</v>
      </c>
    </row>
    <row r="262" spans="1:9" x14ac:dyDescent="0.25">
      <c r="A262" s="5">
        <v>244</v>
      </c>
      <c r="B262" s="114"/>
      <c r="C262" s="146"/>
      <c r="D262" s="8" t="s">
        <v>165</v>
      </c>
      <c r="E262" s="10" t="s">
        <v>4</v>
      </c>
      <c r="G262" s="69"/>
      <c r="H262" s="70">
        <f t="shared" si="6"/>
        <v>0</v>
      </c>
      <c r="I262" s="70">
        <f t="shared" si="7"/>
        <v>0</v>
      </c>
    </row>
    <row r="263" spans="1:9" ht="38.25" x14ac:dyDescent="0.25">
      <c r="A263" s="5">
        <v>245</v>
      </c>
      <c r="B263" s="114"/>
      <c r="C263" s="146"/>
      <c r="D263" s="15" t="s">
        <v>166</v>
      </c>
      <c r="E263" s="10" t="s">
        <v>4</v>
      </c>
      <c r="G263" s="69"/>
      <c r="H263" s="70">
        <f t="shared" si="6"/>
        <v>0</v>
      </c>
      <c r="I263" s="70">
        <f t="shared" si="7"/>
        <v>0</v>
      </c>
    </row>
    <row r="264" spans="1:9" ht="38.25" x14ac:dyDescent="0.25">
      <c r="A264" s="5">
        <v>246</v>
      </c>
      <c r="B264" s="114"/>
      <c r="C264" s="146"/>
      <c r="D264" s="15" t="s">
        <v>167</v>
      </c>
      <c r="E264" s="10" t="s">
        <v>4</v>
      </c>
      <c r="G264" s="69"/>
      <c r="H264" s="70">
        <f t="shared" si="6"/>
        <v>0</v>
      </c>
      <c r="I264" s="70">
        <f t="shared" si="7"/>
        <v>0</v>
      </c>
    </row>
    <row r="265" spans="1:9" ht="38.25" x14ac:dyDescent="0.25">
      <c r="A265" s="5">
        <v>247</v>
      </c>
      <c r="B265" s="114"/>
      <c r="C265" s="146"/>
      <c r="D265" s="15" t="s">
        <v>168</v>
      </c>
      <c r="E265" s="10" t="s">
        <v>4</v>
      </c>
      <c r="G265" s="69"/>
      <c r="H265" s="70">
        <f t="shared" si="6"/>
        <v>0</v>
      </c>
      <c r="I265" s="70">
        <f t="shared" si="7"/>
        <v>0</v>
      </c>
    </row>
    <row r="266" spans="1:9" ht="76.5" x14ac:dyDescent="0.25">
      <c r="A266" s="5">
        <v>248</v>
      </c>
      <c r="B266" s="114"/>
      <c r="C266" s="146"/>
      <c r="D266" s="15" t="s">
        <v>169</v>
      </c>
      <c r="E266" s="10" t="s">
        <v>4</v>
      </c>
      <c r="G266" s="69"/>
      <c r="H266" s="70">
        <f t="shared" si="6"/>
        <v>0</v>
      </c>
      <c r="I266" s="70">
        <f t="shared" si="7"/>
        <v>0</v>
      </c>
    </row>
    <row r="267" spans="1:9" ht="76.5" x14ac:dyDescent="0.25">
      <c r="A267" s="5">
        <v>249</v>
      </c>
      <c r="B267" s="114"/>
      <c r="C267" s="146"/>
      <c r="D267" s="15" t="s">
        <v>170</v>
      </c>
      <c r="E267" s="10" t="s">
        <v>4</v>
      </c>
      <c r="G267" s="69"/>
      <c r="H267" s="70">
        <f t="shared" si="6"/>
        <v>0</v>
      </c>
      <c r="I267" s="70">
        <f t="shared" si="7"/>
        <v>0</v>
      </c>
    </row>
    <row r="268" spans="1:9" ht="38.25" x14ac:dyDescent="0.25">
      <c r="A268" s="5">
        <v>250</v>
      </c>
      <c r="B268" s="114"/>
      <c r="C268" s="146"/>
      <c r="D268" s="15" t="s">
        <v>171</v>
      </c>
      <c r="E268" s="10" t="s">
        <v>4</v>
      </c>
      <c r="G268" s="69"/>
      <c r="H268" s="70">
        <f t="shared" si="6"/>
        <v>0</v>
      </c>
      <c r="I268" s="70">
        <f t="shared" si="7"/>
        <v>0</v>
      </c>
    </row>
    <row r="269" spans="1:9" s="65" customFormat="1" x14ac:dyDescent="0.25">
      <c r="A269" s="5"/>
      <c r="B269" s="11">
        <v>7</v>
      </c>
      <c r="C269" s="144"/>
      <c r="D269" s="51" t="s">
        <v>172</v>
      </c>
      <c r="E269" s="18"/>
      <c r="G269" s="69"/>
      <c r="H269" s="70">
        <f t="shared" si="6"/>
        <v>0</v>
      </c>
      <c r="I269" s="70">
        <f t="shared" si="7"/>
        <v>0</v>
      </c>
    </row>
    <row r="270" spans="1:9" s="64" customFormat="1" ht="25.5" x14ac:dyDescent="0.25">
      <c r="A270" s="5">
        <v>251</v>
      </c>
      <c r="B270" s="87" t="s">
        <v>172</v>
      </c>
      <c r="C270" s="153"/>
      <c r="D270" s="13" t="s">
        <v>724</v>
      </c>
      <c r="E270" s="10" t="s">
        <v>4</v>
      </c>
      <c r="G270" s="69"/>
      <c r="H270" s="70">
        <f t="shared" si="6"/>
        <v>0</v>
      </c>
      <c r="I270" s="70">
        <f t="shared" si="7"/>
        <v>0</v>
      </c>
    </row>
    <row r="271" spans="1:9" s="64" customFormat="1" ht="25.5" x14ac:dyDescent="0.25">
      <c r="A271" s="5">
        <v>252</v>
      </c>
      <c r="B271" s="88"/>
      <c r="C271" s="154"/>
      <c r="D271" s="13" t="s">
        <v>725</v>
      </c>
      <c r="E271" s="10" t="s">
        <v>4</v>
      </c>
      <c r="G271" s="69"/>
      <c r="H271" s="70">
        <f t="shared" si="6"/>
        <v>0</v>
      </c>
      <c r="I271" s="70">
        <f t="shared" si="7"/>
        <v>0</v>
      </c>
    </row>
    <row r="272" spans="1:9" s="64" customFormat="1" x14ac:dyDescent="0.25">
      <c r="A272" s="5">
        <v>253</v>
      </c>
      <c r="B272" s="88"/>
      <c r="C272" s="154"/>
      <c r="D272" s="13" t="s">
        <v>726</v>
      </c>
      <c r="E272" s="10" t="s">
        <v>4</v>
      </c>
      <c r="G272" s="69"/>
      <c r="H272" s="70">
        <f t="shared" ref="H272:H335" si="8">+G272*19%</f>
        <v>0</v>
      </c>
      <c r="I272" s="70">
        <f t="shared" ref="I272:I335" si="9">+G272+H272</f>
        <v>0</v>
      </c>
    </row>
    <row r="273" spans="1:9" s="64" customFormat="1" x14ac:dyDescent="0.25">
      <c r="A273" s="5">
        <v>254</v>
      </c>
      <c r="B273" s="88"/>
      <c r="C273" s="154"/>
      <c r="D273" s="13" t="s">
        <v>727</v>
      </c>
      <c r="E273" s="10" t="s">
        <v>4</v>
      </c>
      <c r="G273" s="69"/>
      <c r="H273" s="70">
        <f t="shared" si="8"/>
        <v>0</v>
      </c>
      <c r="I273" s="70">
        <f t="shared" si="9"/>
        <v>0</v>
      </c>
    </row>
    <row r="274" spans="1:9" s="64" customFormat="1" x14ac:dyDescent="0.25">
      <c r="A274" s="5">
        <v>255</v>
      </c>
      <c r="B274" s="88"/>
      <c r="C274" s="154"/>
      <c r="D274" s="13" t="s">
        <v>728</v>
      </c>
      <c r="E274" s="10" t="s">
        <v>4</v>
      </c>
      <c r="G274" s="69"/>
      <c r="H274" s="70">
        <f t="shared" si="8"/>
        <v>0</v>
      </c>
      <c r="I274" s="70">
        <f t="shared" si="9"/>
        <v>0</v>
      </c>
    </row>
    <row r="275" spans="1:9" s="64" customFormat="1" x14ac:dyDescent="0.25">
      <c r="A275" s="5">
        <v>256</v>
      </c>
      <c r="B275" s="88"/>
      <c r="C275" s="154"/>
      <c r="D275" s="13" t="s">
        <v>729</v>
      </c>
      <c r="E275" s="10" t="s">
        <v>4</v>
      </c>
      <c r="G275" s="69"/>
      <c r="H275" s="70">
        <f t="shared" si="8"/>
        <v>0</v>
      </c>
      <c r="I275" s="70">
        <f t="shared" si="9"/>
        <v>0</v>
      </c>
    </row>
    <row r="276" spans="1:9" s="64" customFormat="1" x14ac:dyDescent="0.25">
      <c r="A276" s="5">
        <v>257</v>
      </c>
      <c r="B276" s="88"/>
      <c r="C276" s="154"/>
      <c r="D276" s="13" t="s">
        <v>731</v>
      </c>
      <c r="E276" s="10" t="s">
        <v>4</v>
      </c>
      <c r="G276" s="69"/>
      <c r="H276" s="70">
        <f t="shared" si="8"/>
        <v>0</v>
      </c>
      <c r="I276" s="70">
        <f t="shared" si="9"/>
        <v>0</v>
      </c>
    </row>
    <row r="277" spans="1:9" s="64" customFormat="1" x14ac:dyDescent="0.25">
      <c r="A277" s="5">
        <v>258</v>
      </c>
      <c r="B277" s="88"/>
      <c r="C277" s="154"/>
      <c r="D277" s="13" t="s">
        <v>730</v>
      </c>
      <c r="E277" s="10" t="s">
        <v>4</v>
      </c>
      <c r="G277" s="69"/>
      <c r="H277" s="70">
        <f t="shared" si="8"/>
        <v>0</v>
      </c>
      <c r="I277" s="70">
        <f t="shared" si="9"/>
        <v>0</v>
      </c>
    </row>
    <row r="278" spans="1:9" s="64" customFormat="1" x14ac:dyDescent="0.25">
      <c r="A278" s="5">
        <v>259</v>
      </c>
      <c r="B278" s="88"/>
      <c r="C278" s="154"/>
      <c r="D278" s="13" t="s">
        <v>732</v>
      </c>
      <c r="E278" s="10" t="s">
        <v>4</v>
      </c>
      <c r="G278" s="69"/>
      <c r="H278" s="70">
        <f t="shared" si="8"/>
        <v>0</v>
      </c>
      <c r="I278" s="70">
        <f t="shared" si="9"/>
        <v>0</v>
      </c>
    </row>
    <row r="279" spans="1:9" s="64" customFormat="1" x14ac:dyDescent="0.25">
      <c r="A279" s="5">
        <v>260</v>
      </c>
      <c r="B279" s="88"/>
      <c r="C279" s="154"/>
      <c r="D279" s="13" t="s">
        <v>173</v>
      </c>
      <c r="E279" s="10" t="s">
        <v>4</v>
      </c>
      <c r="G279" s="69"/>
      <c r="H279" s="70">
        <f t="shared" si="8"/>
        <v>0</v>
      </c>
      <c r="I279" s="70">
        <f t="shared" si="9"/>
        <v>0</v>
      </c>
    </row>
    <row r="280" spans="1:9" s="64" customFormat="1" x14ac:dyDescent="0.25">
      <c r="A280" s="5">
        <v>261</v>
      </c>
      <c r="B280" s="88"/>
      <c r="C280" s="154"/>
      <c r="D280" s="13" t="s">
        <v>174</v>
      </c>
      <c r="E280" s="10" t="s">
        <v>4</v>
      </c>
      <c r="G280" s="69"/>
      <c r="H280" s="70">
        <f t="shared" si="8"/>
        <v>0</v>
      </c>
      <c r="I280" s="70">
        <f t="shared" si="9"/>
        <v>0</v>
      </c>
    </row>
    <row r="281" spans="1:9" s="64" customFormat="1" x14ac:dyDescent="0.25">
      <c r="A281" s="5">
        <v>262</v>
      </c>
      <c r="B281" s="89"/>
      <c r="C281" s="143"/>
      <c r="D281" s="13" t="s">
        <v>175</v>
      </c>
      <c r="E281" s="10" t="s">
        <v>4</v>
      </c>
      <c r="G281" s="69"/>
      <c r="H281" s="70">
        <f t="shared" si="8"/>
        <v>0</v>
      </c>
      <c r="I281" s="70">
        <f t="shared" si="9"/>
        <v>0</v>
      </c>
    </row>
    <row r="282" spans="1:9" s="64" customFormat="1" ht="25.5" x14ac:dyDescent="0.25">
      <c r="A282" s="5">
        <v>263</v>
      </c>
      <c r="B282" s="52" t="s">
        <v>757</v>
      </c>
      <c r="C282" s="144"/>
      <c r="D282" s="36" t="s">
        <v>758</v>
      </c>
      <c r="E282" s="10" t="s">
        <v>4</v>
      </c>
      <c r="G282" s="69"/>
      <c r="H282" s="70">
        <f t="shared" si="8"/>
        <v>0</v>
      </c>
      <c r="I282" s="70">
        <f t="shared" si="9"/>
        <v>0</v>
      </c>
    </row>
    <row r="283" spans="1:9" s="64" customFormat="1" x14ac:dyDescent="0.25">
      <c r="A283" s="5">
        <v>264</v>
      </c>
      <c r="B283" s="52" t="s">
        <v>759</v>
      </c>
      <c r="C283" s="144"/>
      <c r="D283" s="13" t="s">
        <v>752</v>
      </c>
      <c r="E283" s="10" t="s">
        <v>4</v>
      </c>
      <c r="G283" s="69"/>
      <c r="H283" s="70">
        <f t="shared" si="8"/>
        <v>0</v>
      </c>
      <c r="I283" s="70">
        <f t="shared" si="9"/>
        <v>0</v>
      </c>
    </row>
    <row r="284" spans="1:9" s="64" customFormat="1" x14ac:dyDescent="0.25">
      <c r="A284" s="5">
        <v>265</v>
      </c>
      <c r="B284" s="87" t="s">
        <v>774</v>
      </c>
      <c r="C284" s="153"/>
      <c r="D284" s="13" t="s">
        <v>772</v>
      </c>
      <c r="E284" s="10"/>
      <c r="G284" s="69"/>
      <c r="H284" s="70">
        <f t="shared" si="8"/>
        <v>0</v>
      </c>
      <c r="I284" s="70">
        <f t="shared" si="9"/>
        <v>0</v>
      </c>
    </row>
    <row r="285" spans="1:9" s="64" customFormat="1" x14ac:dyDescent="0.25">
      <c r="A285" s="5">
        <v>266</v>
      </c>
      <c r="B285" s="89"/>
      <c r="C285" s="143"/>
      <c r="D285" s="13" t="s">
        <v>773</v>
      </c>
      <c r="E285" s="10" t="s">
        <v>5</v>
      </c>
      <c r="G285" s="69"/>
      <c r="H285" s="70">
        <f t="shared" si="8"/>
        <v>0</v>
      </c>
      <c r="I285" s="70">
        <f t="shared" si="9"/>
        <v>0</v>
      </c>
    </row>
    <row r="286" spans="1:9" x14ac:dyDescent="0.25">
      <c r="A286" s="5">
        <v>267</v>
      </c>
      <c r="B286" s="115" t="s">
        <v>176</v>
      </c>
      <c r="C286" s="146"/>
      <c r="D286" s="8" t="s">
        <v>733</v>
      </c>
      <c r="E286" s="10" t="s">
        <v>5</v>
      </c>
      <c r="G286" s="69"/>
      <c r="H286" s="70">
        <f t="shared" si="8"/>
        <v>0</v>
      </c>
      <c r="I286" s="70">
        <f t="shared" si="9"/>
        <v>0</v>
      </c>
    </row>
    <row r="287" spans="1:9" x14ac:dyDescent="0.25">
      <c r="A287" s="5">
        <v>268</v>
      </c>
      <c r="B287" s="115"/>
      <c r="C287" s="146"/>
      <c r="D287" s="8" t="s">
        <v>734</v>
      </c>
      <c r="E287" s="10" t="s">
        <v>5</v>
      </c>
      <c r="G287" s="69"/>
      <c r="H287" s="70">
        <f t="shared" si="8"/>
        <v>0</v>
      </c>
      <c r="I287" s="70">
        <f t="shared" si="9"/>
        <v>0</v>
      </c>
    </row>
    <row r="288" spans="1:9" x14ac:dyDescent="0.25">
      <c r="A288" s="5">
        <v>269</v>
      </c>
      <c r="B288" s="115"/>
      <c r="C288" s="146"/>
      <c r="D288" s="8" t="s">
        <v>735</v>
      </c>
      <c r="E288" s="10" t="s">
        <v>5</v>
      </c>
      <c r="G288" s="69"/>
      <c r="H288" s="70">
        <f t="shared" si="8"/>
        <v>0</v>
      </c>
      <c r="I288" s="70">
        <f t="shared" si="9"/>
        <v>0</v>
      </c>
    </row>
    <row r="289" spans="1:9" x14ac:dyDescent="0.25">
      <c r="A289" s="5">
        <v>270</v>
      </c>
      <c r="B289" s="115"/>
      <c r="C289" s="146"/>
      <c r="D289" s="8" t="s">
        <v>760</v>
      </c>
      <c r="E289" s="10" t="s">
        <v>5</v>
      </c>
      <c r="G289" s="69"/>
      <c r="H289" s="70">
        <f t="shared" si="8"/>
        <v>0</v>
      </c>
      <c r="I289" s="70">
        <f t="shared" si="9"/>
        <v>0</v>
      </c>
    </row>
    <row r="290" spans="1:9" x14ac:dyDescent="0.25">
      <c r="A290" s="5">
        <v>271</v>
      </c>
      <c r="B290" s="115"/>
      <c r="C290" s="146"/>
      <c r="D290" s="8" t="s">
        <v>761</v>
      </c>
      <c r="E290" s="10" t="s">
        <v>5</v>
      </c>
      <c r="G290" s="69"/>
      <c r="H290" s="70">
        <f t="shared" si="8"/>
        <v>0</v>
      </c>
      <c r="I290" s="70">
        <f t="shared" si="9"/>
        <v>0</v>
      </c>
    </row>
    <row r="291" spans="1:9" x14ac:dyDescent="0.25">
      <c r="A291" s="5">
        <v>272</v>
      </c>
      <c r="B291" s="115"/>
      <c r="C291" s="146"/>
      <c r="D291" s="8" t="s">
        <v>762</v>
      </c>
      <c r="E291" s="10" t="s">
        <v>5</v>
      </c>
      <c r="G291" s="69"/>
      <c r="H291" s="70">
        <f t="shared" si="8"/>
        <v>0</v>
      </c>
      <c r="I291" s="70">
        <f t="shared" si="9"/>
        <v>0</v>
      </c>
    </row>
    <row r="292" spans="1:9" x14ac:dyDescent="0.25">
      <c r="A292" s="5">
        <v>273</v>
      </c>
      <c r="B292" s="115"/>
      <c r="C292" s="146"/>
      <c r="D292" s="8" t="s">
        <v>763</v>
      </c>
      <c r="E292" s="10" t="s">
        <v>5</v>
      </c>
      <c r="G292" s="69"/>
      <c r="H292" s="70">
        <f t="shared" si="8"/>
        <v>0</v>
      </c>
      <c r="I292" s="70">
        <f t="shared" si="9"/>
        <v>0</v>
      </c>
    </row>
    <row r="293" spans="1:9" x14ac:dyDescent="0.25">
      <c r="A293" s="5"/>
      <c r="B293" s="9">
        <v>8</v>
      </c>
      <c r="C293" s="146"/>
      <c r="D293" s="53" t="s">
        <v>777</v>
      </c>
      <c r="E293" s="14"/>
      <c r="G293" s="69"/>
      <c r="H293" s="70">
        <f t="shared" si="8"/>
        <v>0</v>
      </c>
      <c r="I293" s="70">
        <f t="shared" si="9"/>
        <v>0</v>
      </c>
    </row>
    <row r="294" spans="1:9" x14ac:dyDescent="0.25">
      <c r="A294" s="5">
        <v>274</v>
      </c>
      <c r="B294" s="110" t="s">
        <v>177</v>
      </c>
      <c r="C294" s="155"/>
      <c r="D294" s="17" t="s">
        <v>736</v>
      </c>
      <c r="E294" s="10" t="s">
        <v>4</v>
      </c>
      <c r="G294" s="69"/>
      <c r="H294" s="70">
        <f t="shared" si="8"/>
        <v>0</v>
      </c>
      <c r="I294" s="70">
        <f t="shared" si="9"/>
        <v>0</v>
      </c>
    </row>
    <row r="295" spans="1:9" ht="25.5" x14ac:dyDescent="0.25">
      <c r="A295" s="5">
        <v>275</v>
      </c>
      <c r="B295" s="110"/>
      <c r="C295" s="155"/>
      <c r="D295" s="12" t="s">
        <v>178</v>
      </c>
      <c r="E295" s="10" t="s">
        <v>4</v>
      </c>
      <c r="G295" s="69"/>
      <c r="H295" s="70">
        <f t="shared" si="8"/>
        <v>0</v>
      </c>
      <c r="I295" s="70">
        <f t="shared" si="9"/>
        <v>0</v>
      </c>
    </row>
    <row r="296" spans="1:9" x14ac:dyDescent="0.25">
      <c r="A296" s="5">
        <v>276</v>
      </c>
      <c r="B296" s="110"/>
      <c r="C296" s="155"/>
      <c r="D296" s="12" t="s">
        <v>179</v>
      </c>
      <c r="E296" s="10" t="s">
        <v>4</v>
      </c>
      <c r="G296" s="69"/>
      <c r="H296" s="70">
        <f t="shared" si="8"/>
        <v>0</v>
      </c>
      <c r="I296" s="70">
        <f t="shared" si="9"/>
        <v>0</v>
      </c>
    </row>
    <row r="297" spans="1:9" ht="25.5" x14ac:dyDescent="0.25">
      <c r="A297" s="5">
        <v>277</v>
      </c>
      <c r="B297" s="110"/>
      <c r="C297" s="155"/>
      <c r="D297" s="12" t="s">
        <v>180</v>
      </c>
      <c r="E297" s="10" t="s">
        <v>4</v>
      </c>
      <c r="G297" s="69"/>
      <c r="H297" s="70">
        <f t="shared" si="8"/>
        <v>0</v>
      </c>
      <c r="I297" s="70">
        <f t="shared" si="9"/>
        <v>0</v>
      </c>
    </row>
    <row r="298" spans="1:9" x14ac:dyDescent="0.25">
      <c r="A298" s="5">
        <v>278</v>
      </c>
      <c r="B298" s="110"/>
      <c r="C298" s="155"/>
      <c r="D298" s="17" t="s">
        <v>181</v>
      </c>
      <c r="E298" s="10" t="s">
        <v>4</v>
      </c>
      <c r="G298" s="69"/>
      <c r="H298" s="70">
        <f t="shared" si="8"/>
        <v>0</v>
      </c>
      <c r="I298" s="70">
        <f t="shared" si="9"/>
        <v>0</v>
      </c>
    </row>
    <row r="299" spans="1:9" ht="25.5" x14ac:dyDescent="0.25">
      <c r="A299" s="5">
        <v>279</v>
      </c>
      <c r="B299" s="110"/>
      <c r="C299" s="155"/>
      <c r="D299" s="12" t="s">
        <v>182</v>
      </c>
      <c r="E299" s="10" t="s">
        <v>4</v>
      </c>
      <c r="G299" s="69"/>
      <c r="H299" s="70">
        <f t="shared" si="8"/>
        <v>0</v>
      </c>
      <c r="I299" s="70">
        <f t="shared" si="9"/>
        <v>0</v>
      </c>
    </row>
    <row r="300" spans="1:9" x14ac:dyDescent="0.25">
      <c r="A300" s="5">
        <v>280</v>
      </c>
      <c r="B300" s="110"/>
      <c r="C300" s="155"/>
      <c r="D300" s="17" t="s">
        <v>183</v>
      </c>
      <c r="E300" s="10" t="s">
        <v>4</v>
      </c>
      <c r="G300" s="69"/>
      <c r="H300" s="70">
        <f t="shared" si="8"/>
        <v>0</v>
      </c>
      <c r="I300" s="70">
        <f t="shared" si="9"/>
        <v>0</v>
      </c>
    </row>
    <row r="301" spans="1:9" x14ac:dyDescent="0.25">
      <c r="A301" s="5">
        <v>281</v>
      </c>
      <c r="B301" s="110"/>
      <c r="C301" s="155"/>
      <c r="D301" s="17" t="s">
        <v>184</v>
      </c>
      <c r="E301" s="10" t="s">
        <v>4</v>
      </c>
      <c r="G301" s="69"/>
      <c r="H301" s="70">
        <f t="shared" si="8"/>
        <v>0</v>
      </c>
      <c r="I301" s="70">
        <f t="shared" si="9"/>
        <v>0</v>
      </c>
    </row>
    <row r="302" spans="1:9" x14ac:dyDescent="0.25">
      <c r="A302" s="5">
        <v>282</v>
      </c>
      <c r="B302" s="110"/>
      <c r="C302" s="155"/>
      <c r="D302" s="17" t="s">
        <v>185</v>
      </c>
      <c r="E302" s="10" t="s">
        <v>4</v>
      </c>
      <c r="G302" s="69"/>
      <c r="H302" s="70">
        <f t="shared" si="8"/>
        <v>0</v>
      </c>
      <c r="I302" s="70">
        <f t="shared" si="9"/>
        <v>0</v>
      </c>
    </row>
    <row r="303" spans="1:9" x14ac:dyDescent="0.25">
      <c r="A303" s="5">
        <v>283</v>
      </c>
      <c r="B303" s="110"/>
      <c r="C303" s="155"/>
      <c r="D303" s="12" t="s">
        <v>186</v>
      </c>
      <c r="E303" s="10" t="s">
        <v>4</v>
      </c>
      <c r="G303" s="69"/>
      <c r="H303" s="70">
        <f t="shared" si="8"/>
        <v>0</v>
      </c>
      <c r="I303" s="70">
        <f t="shared" si="9"/>
        <v>0</v>
      </c>
    </row>
    <row r="304" spans="1:9" x14ac:dyDescent="0.25">
      <c r="A304" s="5">
        <v>284</v>
      </c>
      <c r="B304" s="110"/>
      <c r="C304" s="155"/>
      <c r="D304" s="12" t="s">
        <v>187</v>
      </c>
      <c r="E304" s="4" t="s">
        <v>4</v>
      </c>
      <c r="G304" s="69"/>
      <c r="H304" s="70">
        <f t="shared" si="8"/>
        <v>0</v>
      </c>
      <c r="I304" s="70">
        <f t="shared" si="9"/>
        <v>0</v>
      </c>
    </row>
    <row r="305" spans="1:9" x14ac:dyDescent="0.25">
      <c r="A305" s="5">
        <v>285</v>
      </c>
      <c r="B305" s="110"/>
      <c r="C305" s="155"/>
      <c r="D305" s="19" t="s">
        <v>188</v>
      </c>
      <c r="E305" s="4" t="s">
        <v>5</v>
      </c>
      <c r="G305" s="69"/>
      <c r="H305" s="70">
        <f t="shared" si="8"/>
        <v>0</v>
      </c>
      <c r="I305" s="70">
        <f t="shared" si="9"/>
        <v>0</v>
      </c>
    </row>
    <row r="306" spans="1:9" x14ac:dyDescent="0.25">
      <c r="A306" s="5">
        <v>286</v>
      </c>
      <c r="B306" s="110"/>
      <c r="C306" s="155"/>
      <c r="D306" s="19" t="s">
        <v>189</v>
      </c>
      <c r="E306" s="4" t="s">
        <v>5</v>
      </c>
      <c r="G306" s="69"/>
      <c r="H306" s="70">
        <f t="shared" si="8"/>
        <v>0</v>
      </c>
      <c r="I306" s="70">
        <f t="shared" si="9"/>
        <v>0</v>
      </c>
    </row>
    <row r="307" spans="1:9" x14ac:dyDescent="0.25">
      <c r="A307" s="5">
        <v>287</v>
      </c>
      <c r="B307" s="110"/>
      <c r="C307" s="155"/>
      <c r="D307" s="19" t="s">
        <v>190</v>
      </c>
      <c r="E307" s="4" t="s">
        <v>5</v>
      </c>
      <c r="G307" s="69"/>
      <c r="H307" s="70">
        <f t="shared" si="8"/>
        <v>0</v>
      </c>
      <c r="I307" s="70">
        <f t="shared" si="9"/>
        <v>0</v>
      </c>
    </row>
    <row r="308" spans="1:9" x14ac:dyDescent="0.25">
      <c r="A308" s="5">
        <v>288</v>
      </c>
      <c r="B308" s="110"/>
      <c r="C308" s="155"/>
      <c r="D308" s="19" t="s">
        <v>191</v>
      </c>
      <c r="E308" s="4" t="s">
        <v>5</v>
      </c>
      <c r="G308" s="69"/>
      <c r="H308" s="70">
        <f t="shared" si="8"/>
        <v>0</v>
      </c>
      <c r="I308" s="70">
        <f t="shared" si="9"/>
        <v>0</v>
      </c>
    </row>
    <row r="309" spans="1:9" x14ac:dyDescent="0.25">
      <c r="A309" s="5">
        <v>289</v>
      </c>
      <c r="B309" s="110"/>
      <c r="C309" s="155"/>
      <c r="D309" s="19" t="s">
        <v>192</v>
      </c>
      <c r="E309" s="4" t="s">
        <v>5</v>
      </c>
      <c r="G309" s="69"/>
      <c r="H309" s="70">
        <f t="shared" si="8"/>
        <v>0</v>
      </c>
      <c r="I309" s="70">
        <f t="shared" si="9"/>
        <v>0</v>
      </c>
    </row>
    <row r="310" spans="1:9" x14ac:dyDescent="0.25">
      <c r="A310" s="5">
        <v>290</v>
      </c>
      <c r="B310" s="110"/>
      <c r="C310" s="155"/>
      <c r="D310" s="19" t="s">
        <v>193</v>
      </c>
      <c r="E310" s="4" t="s">
        <v>5</v>
      </c>
      <c r="G310" s="69"/>
      <c r="H310" s="70">
        <f t="shared" si="8"/>
        <v>0</v>
      </c>
      <c r="I310" s="70">
        <f t="shared" si="9"/>
        <v>0</v>
      </c>
    </row>
    <row r="311" spans="1:9" x14ac:dyDescent="0.25">
      <c r="A311" s="5"/>
      <c r="B311" s="11">
        <v>9</v>
      </c>
      <c r="C311" s="144"/>
      <c r="D311" s="54" t="s">
        <v>778</v>
      </c>
      <c r="E311" s="10"/>
      <c r="G311" s="69"/>
      <c r="H311" s="70">
        <f t="shared" si="8"/>
        <v>0</v>
      </c>
      <c r="I311" s="70">
        <f t="shared" si="9"/>
        <v>0</v>
      </c>
    </row>
    <row r="312" spans="1:9" x14ac:dyDescent="0.25">
      <c r="A312" s="5">
        <v>291</v>
      </c>
      <c r="B312" s="106" t="s">
        <v>741</v>
      </c>
      <c r="C312" s="156"/>
      <c r="D312" s="36" t="s">
        <v>739</v>
      </c>
      <c r="E312" s="41" t="s">
        <v>4</v>
      </c>
      <c r="G312" s="69"/>
      <c r="H312" s="70">
        <f t="shared" si="8"/>
        <v>0</v>
      </c>
      <c r="I312" s="70">
        <f t="shared" si="9"/>
        <v>0</v>
      </c>
    </row>
    <row r="313" spans="1:9" x14ac:dyDescent="0.25">
      <c r="A313" s="5">
        <v>292</v>
      </c>
      <c r="B313" s="106"/>
      <c r="C313" s="156"/>
      <c r="D313" s="36" t="s">
        <v>740</v>
      </c>
      <c r="E313" s="41" t="s">
        <v>4</v>
      </c>
      <c r="G313" s="69"/>
      <c r="H313" s="70">
        <f t="shared" si="8"/>
        <v>0</v>
      </c>
      <c r="I313" s="70">
        <f t="shared" si="9"/>
        <v>0</v>
      </c>
    </row>
    <row r="314" spans="1:9" x14ac:dyDescent="0.25">
      <c r="A314" s="5">
        <v>293</v>
      </c>
      <c r="B314" s="106"/>
      <c r="C314" s="156"/>
      <c r="D314" s="36" t="s">
        <v>737</v>
      </c>
      <c r="E314" s="41" t="s">
        <v>4</v>
      </c>
      <c r="G314" s="69"/>
      <c r="H314" s="70">
        <f t="shared" si="8"/>
        <v>0</v>
      </c>
      <c r="I314" s="70">
        <f t="shared" si="9"/>
        <v>0</v>
      </c>
    </row>
    <row r="315" spans="1:9" x14ac:dyDescent="0.25">
      <c r="A315" s="5">
        <v>294</v>
      </c>
      <c r="B315" s="106"/>
      <c r="C315" s="156"/>
      <c r="D315" s="36" t="s">
        <v>738</v>
      </c>
      <c r="E315" s="41" t="s">
        <v>4</v>
      </c>
      <c r="G315" s="69"/>
      <c r="H315" s="70">
        <f t="shared" si="8"/>
        <v>0</v>
      </c>
      <c r="I315" s="70">
        <f t="shared" si="9"/>
        <v>0</v>
      </c>
    </row>
    <row r="316" spans="1:9" x14ac:dyDescent="0.25">
      <c r="A316" s="5">
        <v>295</v>
      </c>
      <c r="B316" s="109" t="s">
        <v>195</v>
      </c>
      <c r="C316" s="157"/>
      <c r="D316" s="36" t="s">
        <v>196</v>
      </c>
      <c r="E316" s="10" t="s">
        <v>4</v>
      </c>
      <c r="G316" s="69"/>
      <c r="H316" s="70">
        <f t="shared" si="8"/>
        <v>0</v>
      </c>
      <c r="I316" s="70">
        <f t="shared" si="9"/>
        <v>0</v>
      </c>
    </row>
    <row r="317" spans="1:9" x14ac:dyDescent="0.25">
      <c r="A317" s="5">
        <v>296</v>
      </c>
      <c r="B317" s="109"/>
      <c r="C317" s="157"/>
      <c r="D317" s="36" t="s">
        <v>197</v>
      </c>
      <c r="E317" s="10" t="s">
        <v>4</v>
      </c>
      <c r="G317" s="69"/>
      <c r="H317" s="70">
        <f t="shared" si="8"/>
        <v>0</v>
      </c>
      <c r="I317" s="70">
        <f t="shared" si="9"/>
        <v>0</v>
      </c>
    </row>
    <row r="318" spans="1:9" x14ac:dyDescent="0.25">
      <c r="A318" s="5">
        <v>297</v>
      </c>
      <c r="B318" s="109"/>
      <c r="C318" s="157"/>
      <c r="D318" s="36" t="s">
        <v>198</v>
      </c>
      <c r="E318" s="10" t="s">
        <v>4</v>
      </c>
      <c r="G318" s="69"/>
      <c r="H318" s="70">
        <f t="shared" si="8"/>
        <v>0</v>
      </c>
      <c r="I318" s="70">
        <f t="shared" si="9"/>
        <v>0</v>
      </c>
    </row>
    <row r="319" spans="1:9" x14ac:dyDescent="0.25">
      <c r="A319" s="5">
        <v>298</v>
      </c>
      <c r="B319" s="109"/>
      <c r="C319" s="157"/>
      <c r="D319" s="36" t="s">
        <v>199</v>
      </c>
      <c r="E319" s="10" t="s">
        <v>4</v>
      </c>
      <c r="G319" s="69"/>
      <c r="H319" s="70">
        <f t="shared" si="8"/>
        <v>0</v>
      </c>
      <c r="I319" s="70">
        <f t="shared" si="9"/>
        <v>0</v>
      </c>
    </row>
    <row r="320" spans="1:9" x14ac:dyDescent="0.25">
      <c r="A320" s="5">
        <v>299</v>
      </c>
      <c r="B320" s="106" t="s">
        <v>200</v>
      </c>
      <c r="C320" s="156"/>
      <c r="D320" s="40" t="s">
        <v>201</v>
      </c>
      <c r="E320" s="10" t="s">
        <v>5</v>
      </c>
      <c r="G320" s="69"/>
      <c r="H320" s="70">
        <f t="shared" si="8"/>
        <v>0</v>
      </c>
      <c r="I320" s="70">
        <f t="shared" si="9"/>
        <v>0</v>
      </c>
    </row>
    <row r="321" spans="1:9" x14ac:dyDescent="0.25">
      <c r="A321" s="5">
        <v>300</v>
      </c>
      <c r="B321" s="106"/>
      <c r="C321" s="156"/>
      <c r="D321" s="40" t="s">
        <v>202</v>
      </c>
      <c r="E321" s="10" t="s">
        <v>5</v>
      </c>
      <c r="G321" s="69"/>
      <c r="H321" s="70">
        <f t="shared" si="8"/>
        <v>0</v>
      </c>
      <c r="I321" s="70">
        <f t="shared" si="9"/>
        <v>0</v>
      </c>
    </row>
    <row r="322" spans="1:9" x14ac:dyDescent="0.25">
      <c r="A322" s="5">
        <v>301</v>
      </c>
      <c r="B322" s="106"/>
      <c r="C322" s="156"/>
      <c r="D322" s="40" t="s">
        <v>203</v>
      </c>
      <c r="E322" s="10" t="s">
        <v>5</v>
      </c>
      <c r="G322" s="69"/>
      <c r="H322" s="70">
        <f t="shared" si="8"/>
        <v>0</v>
      </c>
      <c r="I322" s="70">
        <f t="shared" si="9"/>
        <v>0</v>
      </c>
    </row>
    <row r="323" spans="1:9" x14ac:dyDescent="0.25">
      <c r="A323" s="5">
        <v>302</v>
      </c>
      <c r="B323" s="106" t="s">
        <v>204</v>
      </c>
      <c r="C323" s="156"/>
      <c r="D323" s="13" t="s">
        <v>204</v>
      </c>
      <c r="E323" s="10" t="s">
        <v>5</v>
      </c>
      <c r="G323" s="69"/>
      <c r="H323" s="70">
        <f t="shared" si="8"/>
        <v>0</v>
      </c>
      <c r="I323" s="70">
        <f t="shared" si="9"/>
        <v>0</v>
      </c>
    </row>
    <row r="324" spans="1:9" x14ac:dyDescent="0.25">
      <c r="A324" s="5">
        <v>303</v>
      </c>
      <c r="B324" s="106"/>
      <c r="C324" s="156"/>
      <c r="D324" s="13" t="s">
        <v>205</v>
      </c>
      <c r="E324" s="10" t="s">
        <v>5</v>
      </c>
      <c r="G324" s="69"/>
      <c r="H324" s="70">
        <f t="shared" si="8"/>
        <v>0</v>
      </c>
      <c r="I324" s="70">
        <f t="shared" si="9"/>
        <v>0</v>
      </c>
    </row>
    <row r="325" spans="1:9" x14ac:dyDescent="0.25">
      <c r="A325" s="5">
        <v>304</v>
      </c>
      <c r="B325" s="106"/>
      <c r="C325" s="156"/>
      <c r="D325" s="13" t="s">
        <v>206</v>
      </c>
      <c r="E325" s="10" t="s">
        <v>5</v>
      </c>
      <c r="G325" s="69"/>
      <c r="H325" s="70">
        <f t="shared" si="8"/>
        <v>0</v>
      </c>
      <c r="I325" s="70">
        <f t="shared" si="9"/>
        <v>0</v>
      </c>
    </row>
    <row r="326" spans="1:9" x14ac:dyDescent="0.25">
      <c r="A326" s="5">
        <v>305</v>
      </c>
      <c r="B326" s="106"/>
      <c r="C326" s="156"/>
      <c r="D326" s="13" t="s">
        <v>207</v>
      </c>
      <c r="E326" s="10" t="s">
        <v>5</v>
      </c>
      <c r="G326" s="69"/>
      <c r="H326" s="70">
        <f t="shared" si="8"/>
        <v>0</v>
      </c>
      <c r="I326" s="70">
        <f t="shared" si="9"/>
        <v>0</v>
      </c>
    </row>
    <row r="327" spans="1:9" x14ac:dyDescent="0.25">
      <c r="A327" s="5">
        <v>306</v>
      </c>
      <c r="B327" s="106"/>
      <c r="C327" s="156"/>
      <c r="D327" s="13" t="s">
        <v>208</v>
      </c>
      <c r="E327" s="10" t="s">
        <v>5</v>
      </c>
      <c r="G327" s="69"/>
      <c r="H327" s="70">
        <f t="shared" si="8"/>
        <v>0</v>
      </c>
      <c r="I327" s="70">
        <f t="shared" si="9"/>
        <v>0</v>
      </c>
    </row>
    <row r="328" spans="1:9" x14ac:dyDescent="0.25">
      <c r="A328" s="5">
        <v>307</v>
      </c>
      <c r="B328" s="106"/>
      <c r="C328" s="156"/>
      <c r="D328" s="13" t="s">
        <v>209</v>
      </c>
      <c r="E328" s="10" t="s">
        <v>5</v>
      </c>
      <c r="G328" s="69"/>
      <c r="H328" s="70">
        <f t="shared" si="8"/>
        <v>0</v>
      </c>
      <c r="I328" s="70">
        <f t="shared" si="9"/>
        <v>0</v>
      </c>
    </row>
    <row r="329" spans="1:9" ht="25.5" x14ac:dyDescent="0.25">
      <c r="A329" s="5">
        <v>308</v>
      </c>
      <c r="B329" s="106"/>
      <c r="C329" s="156"/>
      <c r="D329" s="13" t="s">
        <v>210</v>
      </c>
      <c r="E329" s="10" t="s">
        <v>5</v>
      </c>
      <c r="G329" s="69"/>
      <c r="H329" s="70">
        <f t="shared" si="8"/>
        <v>0</v>
      </c>
      <c r="I329" s="70">
        <f t="shared" si="9"/>
        <v>0</v>
      </c>
    </row>
    <row r="330" spans="1:9" ht="25.5" x14ac:dyDescent="0.25">
      <c r="A330" s="5">
        <v>309</v>
      </c>
      <c r="B330" s="106"/>
      <c r="C330" s="156"/>
      <c r="D330" s="13" t="s">
        <v>211</v>
      </c>
      <c r="E330" s="10" t="s">
        <v>5</v>
      </c>
      <c r="G330" s="69"/>
      <c r="H330" s="70">
        <f t="shared" si="8"/>
        <v>0</v>
      </c>
      <c r="I330" s="70">
        <f t="shared" si="9"/>
        <v>0</v>
      </c>
    </row>
    <row r="331" spans="1:9" ht="25.5" x14ac:dyDescent="0.25">
      <c r="A331" s="5">
        <v>310</v>
      </c>
      <c r="B331" s="106"/>
      <c r="C331" s="156"/>
      <c r="D331" s="13" t="s">
        <v>212</v>
      </c>
      <c r="E331" s="10" t="s">
        <v>5</v>
      </c>
      <c r="G331" s="69"/>
      <c r="H331" s="70">
        <f t="shared" si="8"/>
        <v>0</v>
      </c>
      <c r="I331" s="70">
        <f t="shared" si="9"/>
        <v>0</v>
      </c>
    </row>
    <row r="332" spans="1:9" ht="25.5" x14ac:dyDescent="0.25">
      <c r="A332" s="5">
        <v>311</v>
      </c>
      <c r="B332" s="106"/>
      <c r="C332" s="156"/>
      <c r="D332" s="13" t="s">
        <v>213</v>
      </c>
      <c r="E332" s="10" t="s">
        <v>5</v>
      </c>
      <c r="G332" s="69"/>
      <c r="H332" s="70">
        <f t="shared" si="8"/>
        <v>0</v>
      </c>
      <c r="I332" s="70">
        <f t="shared" si="9"/>
        <v>0</v>
      </c>
    </row>
    <row r="333" spans="1:9" x14ac:dyDescent="0.25">
      <c r="A333" s="5">
        <v>312</v>
      </c>
      <c r="B333" s="106"/>
      <c r="C333" s="156"/>
      <c r="D333" s="13" t="s">
        <v>214</v>
      </c>
      <c r="E333" s="10" t="s">
        <v>5</v>
      </c>
      <c r="G333" s="69"/>
      <c r="H333" s="70">
        <f t="shared" si="8"/>
        <v>0</v>
      </c>
      <c r="I333" s="70">
        <f t="shared" si="9"/>
        <v>0</v>
      </c>
    </row>
    <row r="334" spans="1:9" x14ac:dyDescent="0.25">
      <c r="A334" s="5">
        <v>313</v>
      </c>
      <c r="B334" s="106"/>
      <c r="C334" s="156"/>
      <c r="D334" s="13" t="s">
        <v>215</v>
      </c>
      <c r="E334" s="10" t="s">
        <v>5</v>
      </c>
      <c r="G334" s="69"/>
      <c r="H334" s="70">
        <f t="shared" si="8"/>
        <v>0</v>
      </c>
      <c r="I334" s="70">
        <f t="shared" si="9"/>
        <v>0</v>
      </c>
    </row>
    <row r="335" spans="1:9" x14ac:dyDescent="0.25">
      <c r="A335" s="5">
        <v>314</v>
      </c>
      <c r="B335" s="106"/>
      <c r="C335" s="156"/>
      <c r="D335" s="13" t="s">
        <v>216</v>
      </c>
      <c r="E335" s="10" t="s">
        <v>5</v>
      </c>
      <c r="G335" s="69"/>
      <c r="H335" s="70">
        <f t="shared" si="8"/>
        <v>0</v>
      </c>
      <c r="I335" s="70">
        <f t="shared" si="9"/>
        <v>0</v>
      </c>
    </row>
    <row r="336" spans="1:9" x14ac:dyDescent="0.25">
      <c r="A336" s="5">
        <v>315</v>
      </c>
      <c r="B336" s="106"/>
      <c r="C336" s="156"/>
      <c r="D336" s="13" t="s">
        <v>217</v>
      </c>
      <c r="E336" s="10" t="s">
        <v>5</v>
      </c>
      <c r="G336" s="69"/>
      <c r="H336" s="70">
        <f t="shared" ref="H336:H399" si="10">+G336*19%</f>
        <v>0</v>
      </c>
      <c r="I336" s="70">
        <f t="shared" ref="I336:I399" si="11">+G336+H336</f>
        <v>0</v>
      </c>
    </row>
    <row r="337" spans="1:9" ht="25.5" x14ac:dyDescent="0.25">
      <c r="A337" s="5">
        <v>316</v>
      </c>
      <c r="B337" s="106"/>
      <c r="C337" s="156"/>
      <c r="D337" s="13" t="s">
        <v>218</v>
      </c>
      <c r="E337" s="10" t="s">
        <v>5</v>
      </c>
      <c r="G337" s="69"/>
      <c r="H337" s="70">
        <f t="shared" si="10"/>
        <v>0</v>
      </c>
      <c r="I337" s="70">
        <f t="shared" si="11"/>
        <v>0</v>
      </c>
    </row>
    <row r="338" spans="1:9" ht="25.5" x14ac:dyDescent="0.25">
      <c r="A338" s="5">
        <v>317</v>
      </c>
      <c r="B338" s="106"/>
      <c r="C338" s="156"/>
      <c r="D338" s="13" t="s">
        <v>219</v>
      </c>
      <c r="E338" s="10" t="s">
        <v>5</v>
      </c>
      <c r="G338" s="69"/>
      <c r="H338" s="70">
        <f t="shared" si="10"/>
        <v>0</v>
      </c>
      <c r="I338" s="70">
        <f t="shared" si="11"/>
        <v>0</v>
      </c>
    </row>
    <row r="339" spans="1:9" ht="25.5" x14ac:dyDescent="0.25">
      <c r="A339" s="5">
        <v>318</v>
      </c>
      <c r="B339" s="106"/>
      <c r="C339" s="156"/>
      <c r="D339" s="13" t="s">
        <v>220</v>
      </c>
      <c r="E339" s="10" t="s">
        <v>5</v>
      </c>
      <c r="G339" s="69"/>
      <c r="H339" s="70">
        <f t="shared" si="10"/>
        <v>0</v>
      </c>
      <c r="I339" s="70">
        <f t="shared" si="11"/>
        <v>0</v>
      </c>
    </row>
    <row r="340" spans="1:9" ht="25.5" x14ac:dyDescent="0.25">
      <c r="A340" s="5">
        <v>319</v>
      </c>
      <c r="B340" s="106"/>
      <c r="C340" s="156"/>
      <c r="D340" s="13" t="s">
        <v>221</v>
      </c>
      <c r="E340" s="10" t="s">
        <v>5</v>
      </c>
      <c r="G340" s="69"/>
      <c r="H340" s="70">
        <f t="shared" si="10"/>
        <v>0</v>
      </c>
      <c r="I340" s="70">
        <f t="shared" si="11"/>
        <v>0</v>
      </c>
    </row>
    <row r="341" spans="1:9" x14ac:dyDescent="0.25">
      <c r="A341" s="5">
        <v>320</v>
      </c>
      <c r="B341" s="106"/>
      <c r="C341" s="156"/>
      <c r="D341" s="13" t="s">
        <v>222</v>
      </c>
      <c r="E341" s="10" t="s">
        <v>5</v>
      </c>
      <c r="G341" s="69"/>
      <c r="H341" s="70">
        <f t="shared" si="10"/>
        <v>0</v>
      </c>
      <c r="I341" s="70">
        <f t="shared" si="11"/>
        <v>0</v>
      </c>
    </row>
    <row r="342" spans="1:9" x14ac:dyDescent="0.25">
      <c r="A342" s="5">
        <v>321</v>
      </c>
      <c r="B342" s="106"/>
      <c r="C342" s="156"/>
      <c r="D342" s="13" t="s">
        <v>223</v>
      </c>
      <c r="E342" s="10" t="s">
        <v>5</v>
      </c>
      <c r="G342" s="69"/>
      <c r="H342" s="70">
        <f t="shared" si="10"/>
        <v>0</v>
      </c>
      <c r="I342" s="70">
        <f t="shared" si="11"/>
        <v>0</v>
      </c>
    </row>
    <row r="343" spans="1:9" ht="25.5" x14ac:dyDescent="0.25">
      <c r="A343" s="5">
        <v>322</v>
      </c>
      <c r="B343" s="106"/>
      <c r="C343" s="156"/>
      <c r="D343" s="13" t="s">
        <v>224</v>
      </c>
      <c r="E343" s="10" t="s">
        <v>5</v>
      </c>
      <c r="G343" s="69"/>
      <c r="H343" s="70">
        <f t="shared" si="10"/>
        <v>0</v>
      </c>
      <c r="I343" s="70">
        <f t="shared" si="11"/>
        <v>0</v>
      </c>
    </row>
    <row r="344" spans="1:9" ht="25.5" x14ac:dyDescent="0.25">
      <c r="A344" s="5">
        <v>323</v>
      </c>
      <c r="B344" s="106"/>
      <c r="C344" s="156"/>
      <c r="D344" s="13" t="s">
        <v>225</v>
      </c>
      <c r="E344" s="10" t="s">
        <v>5</v>
      </c>
      <c r="G344" s="69"/>
      <c r="H344" s="70">
        <f t="shared" si="10"/>
        <v>0</v>
      </c>
      <c r="I344" s="70">
        <f t="shared" si="11"/>
        <v>0</v>
      </c>
    </row>
    <row r="345" spans="1:9" ht="25.5" x14ac:dyDescent="0.25">
      <c r="A345" s="5">
        <v>324</v>
      </c>
      <c r="B345" s="106"/>
      <c r="C345" s="156"/>
      <c r="D345" s="13" t="s">
        <v>226</v>
      </c>
      <c r="E345" s="10" t="s">
        <v>5</v>
      </c>
      <c r="G345" s="69"/>
      <c r="H345" s="70">
        <f t="shared" si="10"/>
        <v>0</v>
      </c>
      <c r="I345" s="70">
        <f t="shared" si="11"/>
        <v>0</v>
      </c>
    </row>
    <row r="346" spans="1:9" ht="25.5" x14ac:dyDescent="0.25">
      <c r="A346" s="5">
        <v>325</v>
      </c>
      <c r="B346" s="106"/>
      <c r="C346" s="156"/>
      <c r="D346" s="13" t="s">
        <v>227</v>
      </c>
      <c r="E346" s="10" t="s">
        <v>5</v>
      </c>
      <c r="G346" s="69"/>
      <c r="H346" s="70">
        <f t="shared" si="10"/>
        <v>0</v>
      </c>
      <c r="I346" s="70">
        <f t="shared" si="11"/>
        <v>0</v>
      </c>
    </row>
    <row r="347" spans="1:9" ht="25.5" x14ac:dyDescent="0.25">
      <c r="A347" s="5">
        <v>326</v>
      </c>
      <c r="B347" s="106"/>
      <c r="C347" s="156"/>
      <c r="D347" s="13" t="s">
        <v>228</v>
      </c>
      <c r="E347" s="10" t="s">
        <v>5</v>
      </c>
      <c r="G347" s="69"/>
      <c r="H347" s="70">
        <f t="shared" si="10"/>
        <v>0</v>
      </c>
      <c r="I347" s="70">
        <f t="shared" si="11"/>
        <v>0</v>
      </c>
    </row>
    <row r="348" spans="1:9" ht="38.25" x14ac:dyDescent="0.25">
      <c r="A348" s="5">
        <v>327</v>
      </c>
      <c r="B348" s="106"/>
      <c r="C348" s="156"/>
      <c r="D348" s="13" t="s">
        <v>194</v>
      </c>
      <c r="E348" s="10" t="s">
        <v>5</v>
      </c>
      <c r="G348" s="69"/>
      <c r="H348" s="70">
        <f t="shared" si="10"/>
        <v>0</v>
      </c>
      <c r="I348" s="70">
        <f t="shared" si="11"/>
        <v>0</v>
      </c>
    </row>
    <row r="349" spans="1:9" x14ac:dyDescent="0.25">
      <c r="A349" s="5">
        <v>328</v>
      </c>
      <c r="B349" s="108" t="s">
        <v>229</v>
      </c>
      <c r="C349" s="158"/>
      <c r="D349" s="13" t="s">
        <v>230</v>
      </c>
      <c r="E349" s="10" t="s">
        <v>5</v>
      </c>
      <c r="G349" s="69"/>
      <c r="H349" s="70">
        <f t="shared" si="10"/>
        <v>0</v>
      </c>
      <c r="I349" s="70">
        <f t="shared" si="11"/>
        <v>0</v>
      </c>
    </row>
    <row r="350" spans="1:9" x14ac:dyDescent="0.25">
      <c r="A350" s="5">
        <v>329</v>
      </c>
      <c r="B350" s="108"/>
      <c r="C350" s="158"/>
      <c r="D350" s="13" t="s">
        <v>231</v>
      </c>
      <c r="E350" s="10" t="s">
        <v>5</v>
      </c>
      <c r="G350" s="69"/>
      <c r="H350" s="70">
        <f t="shared" si="10"/>
        <v>0</v>
      </c>
      <c r="I350" s="70">
        <f t="shared" si="11"/>
        <v>0</v>
      </c>
    </row>
    <row r="351" spans="1:9" x14ac:dyDescent="0.25">
      <c r="A351" s="5">
        <v>330</v>
      </c>
      <c r="B351" s="108"/>
      <c r="C351" s="158"/>
      <c r="D351" s="13" t="s">
        <v>232</v>
      </c>
      <c r="E351" s="10" t="s">
        <v>5</v>
      </c>
      <c r="G351" s="69"/>
      <c r="H351" s="70">
        <f t="shared" si="10"/>
        <v>0</v>
      </c>
      <c r="I351" s="70">
        <f t="shared" si="11"/>
        <v>0</v>
      </c>
    </row>
    <row r="352" spans="1:9" x14ac:dyDescent="0.25">
      <c r="A352" s="5">
        <v>331</v>
      </c>
      <c r="B352" s="108"/>
      <c r="C352" s="158"/>
      <c r="D352" s="13" t="s">
        <v>233</v>
      </c>
      <c r="E352" s="10" t="s">
        <v>5</v>
      </c>
      <c r="G352" s="69"/>
      <c r="H352" s="70">
        <f t="shared" si="10"/>
        <v>0</v>
      </c>
      <c r="I352" s="70">
        <f t="shared" si="11"/>
        <v>0</v>
      </c>
    </row>
    <row r="353" spans="1:9" x14ac:dyDescent="0.25">
      <c r="A353" s="5">
        <v>332</v>
      </c>
      <c r="B353" s="108"/>
      <c r="C353" s="158"/>
      <c r="D353" s="13" t="s">
        <v>234</v>
      </c>
      <c r="E353" s="10" t="s">
        <v>5</v>
      </c>
      <c r="G353" s="69"/>
      <c r="H353" s="70">
        <f t="shared" si="10"/>
        <v>0</v>
      </c>
      <c r="I353" s="70">
        <f t="shared" si="11"/>
        <v>0</v>
      </c>
    </row>
    <row r="354" spans="1:9" x14ac:dyDescent="0.25">
      <c r="A354" s="5">
        <v>333</v>
      </c>
      <c r="B354" s="108"/>
      <c r="C354" s="158"/>
      <c r="D354" s="13" t="s">
        <v>235</v>
      </c>
      <c r="E354" s="10" t="s">
        <v>5</v>
      </c>
      <c r="G354" s="69"/>
      <c r="H354" s="70">
        <f t="shared" si="10"/>
        <v>0</v>
      </c>
      <c r="I354" s="70">
        <f t="shared" si="11"/>
        <v>0</v>
      </c>
    </row>
    <row r="355" spans="1:9" x14ac:dyDescent="0.25">
      <c r="A355" s="5">
        <v>334</v>
      </c>
      <c r="B355" s="108"/>
      <c r="C355" s="158"/>
      <c r="D355" s="13" t="s">
        <v>236</v>
      </c>
      <c r="E355" s="10" t="s">
        <v>5</v>
      </c>
      <c r="G355" s="69"/>
      <c r="H355" s="70">
        <f t="shared" si="10"/>
        <v>0</v>
      </c>
      <c r="I355" s="70">
        <f t="shared" si="11"/>
        <v>0</v>
      </c>
    </row>
    <row r="356" spans="1:9" ht="25.5" x14ac:dyDescent="0.25">
      <c r="A356" s="5">
        <v>335</v>
      </c>
      <c r="B356" s="108"/>
      <c r="C356" s="158"/>
      <c r="D356" s="13" t="s">
        <v>237</v>
      </c>
      <c r="E356" s="10" t="s">
        <v>5</v>
      </c>
      <c r="G356" s="69"/>
      <c r="H356" s="70">
        <f t="shared" si="10"/>
        <v>0</v>
      </c>
      <c r="I356" s="70">
        <f t="shared" si="11"/>
        <v>0</v>
      </c>
    </row>
    <row r="357" spans="1:9" x14ac:dyDescent="0.25">
      <c r="A357" s="5">
        <v>336</v>
      </c>
      <c r="B357" s="108"/>
      <c r="C357" s="158"/>
      <c r="D357" s="13" t="s">
        <v>238</v>
      </c>
      <c r="E357" s="10" t="s">
        <v>5</v>
      </c>
      <c r="G357" s="69"/>
      <c r="H357" s="70">
        <f t="shared" si="10"/>
        <v>0</v>
      </c>
      <c r="I357" s="70">
        <f t="shared" si="11"/>
        <v>0</v>
      </c>
    </row>
    <row r="358" spans="1:9" x14ac:dyDescent="0.25">
      <c r="A358" s="5">
        <v>337</v>
      </c>
      <c r="B358" s="108" t="s">
        <v>239</v>
      </c>
      <c r="C358" s="158"/>
      <c r="D358" s="13" t="s">
        <v>240</v>
      </c>
      <c r="E358" s="10" t="s">
        <v>5</v>
      </c>
      <c r="G358" s="69"/>
      <c r="H358" s="70">
        <f t="shared" si="10"/>
        <v>0</v>
      </c>
      <c r="I358" s="70">
        <f t="shared" si="11"/>
        <v>0</v>
      </c>
    </row>
    <row r="359" spans="1:9" x14ac:dyDescent="0.25">
      <c r="A359" s="5">
        <v>338</v>
      </c>
      <c r="B359" s="108"/>
      <c r="C359" s="158"/>
      <c r="D359" s="13" t="s">
        <v>241</v>
      </c>
      <c r="E359" s="10" t="s">
        <v>5</v>
      </c>
      <c r="G359" s="69"/>
      <c r="H359" s="70">
        <f t="shared" si="10"/>
        <v>0</v>
      </c>
      <c r="I359" s="70">
        <f t="shared" si="11"/>
        <v>0</v>
      </c>
    </row>
    <row r="360" spans="1:9" s="64" customFormat="1" ht="25.5" x14ac:dyDescent="0.25">
      <c r="A360" s="5">
        <v>339</v>
      </c>
      <c r="B360" s="105" t="s">
        <v>242</v>
      </c>
      <c r="C360" s="146"/>
      <c r="D360" s="13" t="s">
        <v>243</v>
      </c>
      <c r="E360" s="10" t="s">
        <v>5</v>
      </c>
      <c r="G360" s="69"/>
      <c r="H360" s="70">
        <f t="shared" si="10"/>
        <v>0</v>
      </c>
      <c r="I360" s="70">
        <f t="shared" si="11"/>
        <v>0</v>
      </c>
    </row>
    <row r="361" spans="1:9" s="64" customFormat="1" ht="25.5" x14ac:dyDescent="0.25">
      <c r="A361" s="5">
        <v>340</v>
      </c>
      <c r="B361" s="105"/>
      <c r="C361" s="146"/>
      <c r="D361" s="13" t="s">
        <v>244</v>
      </c>
      <c r="E361" s="10" t="s">
        <v>5</v>
      </c>
      <c r="G361" s="69"/>
      <c r="H361" s="70">
        <f t="shared" si="10"/>
        <v>0</v>
      </c>
      <c r="I361" s="70">
        <f t="shared" si="11"/>
        <v>0</v>
      </c>
    </row>
    <row r="362" spans="1:9" s="64" customFormat="1" ht="25.5" x14ac:dyDescent="0.25">
      <c r="A362" s="5">
        <v>341</v>
      </c>
      <c r="B362" s="105"/>
      <c r="C362" s="146"/>
      <c r="D362" s="13" t="s">
        <v>245</v>
      </c>
      <c r="E362" s="10" t="s">
        <v>5</v>
      </c>
      <c r="G362" s="69"/>
      <c r="H362" s="70">
        <f t="shared" si="10"/>
        <v>0</v>
      </c>
      <c r="I362" s="70">
        <f t="shared" si="11"/>
        <v>0</v>
      </c>
    </row>
    <row r="363" spans="1:9" s="64" customFormat="1" ht="25.5" x14ac:dyDescent="0.25">
      <c r="A363" s="5">
        <v>342</v>
      </c>
      <c r="B363" s="105"/>
      <c r="C363" s="146"/>
      <c r="D363" s="13" t="s">
        <v>246</v>
      </c>
      <c r="E363" s="10" t="s">
        <v>5</v>
      </c>
      <c r="G363" s="69"/>
      <c r="H363" s="70">
        <f t="shared" si="10"/>
        <v>0</v>
      </c>
      <c r="I363" s="70">
        <f t="shared" si="11"/>
        <v>0</v>
      </c>
    </row>
    <row r="364" spans="1:9" s="64" customFormat="1" ht="25.5" x14ac:dyDescent="0.25">
      <c r="A364" s="5">
        <v>343</v>
      </c>
      <c r="B364" s="105"/>
      <c r="C364" s="146"/>
      <c r="D364" s="13" t="s">
        <v>247</v>
      </c>
      <c r="E364" s="10" t="s">
        <v>5</v>
      </c>
      <c r="G364" s="69"/>
      <c r="H364" s="70">
        <f t="shared" si="10"/>
        <v>0</v>
      </c>
      <c r="I364" s="70">
        <f t="shared" si="11"/>
        <v>0</v>
      </c>
    </row>
    <row r="365" spans="1:9" s="64" customFormat="1" ht="25.5" x14ac:dyDescent="0.25">
      <c r="A365" s="5">
        <v>344</v>
      </c>
      <c r="B365" s="105"/>
      <c r="C365" s="146"/>
      <c r="D365" s="13" t="s">
        <v>248</v>
      </c>
      <c r="E365" s="10" t="s">
        <v>5</v>
      </c>
      <c r="G365" s="69"/>
      <c r="H365" s="70">
        <f t="shared" si="10"/>
        <v>0</v>
      </c>
      <c r="I365" s="70">
        <f t="shared" si="11"/>
        <v>0</v>
      </c>
    </row>
    <row r="366" spans="1:9" s="64" customFormat="1" ht="25.5" x14ac:dyDescent="0.25">
      <c r="A366" s="5">
        <v>345</v>
      </c>
      <c r="B366" s="105"/>
      <c r="C366" s="146"/>
      <c r="D366" s="13" t="s">
        <v>249</v>
      </c>
      <c r="E366" s="10" t="s">
        <v>5</v>
      </c>
      <c r="G366" s="69"/>
      <c r="H366" s="70">
        <f t="shared" si="10"/>
        <v>0</v>
      </c>
      <c r="I366" s="70">
        <f t="shared" si="11"/>
        <v>0</v>
      </c>
    </row>
    <row r="367" spans="1:9" s="64" customFormat="1" ht="25.5" x14ac:dyDescent="0.25">
      <c r="A367" s="5">
        <v>346</v>
      </c>
      <c r="B367" s="105"/>
      <c r="C367" s="146"/>
      <c r="D367" s="13" t="s">
        <v>250</v>
      </c>
      <c r="E367" s="10" t="s">
        <v>5</v>
      </c>
      <c r="G367" s="69"/>
      <c r="H367" s="70">
        <f t="shared" si="10"/>
        <v>0</v>
      </c>
      <c r="I367" s="70">
        <f t="shared" si="11"/>
        <v>0</v>
      </c>
    </row>
    <row r="368" spans="1:9" s="64" customFormat="1" ht="25.5" x14ac:dyDescent="0.25">
      <c r="A368" s="5">
        <v>347</v>
      </c>
      <c r="B368" s="105"/>
      <c r="C368" s="146"/>
      <c r="D368" s="13" t="s">
        <v>251</v>
      </c>
      <c r="E368" s="10" t="s">
        <v>5</v>
      </c>
      <c r="G368" s="69"/>
      <c r="H368" s="70">
        <f t="shared" si="10"/>
        <v>0</v>
      </c>
      <c r="I368" s="70">
        <f t="shared" si="11"/>
        <v>0</v>
      </c>
    </row>
    <row r="369" spans="1:9" s="64" customFormat="1" ht="25.5" x14ac:dyDescent="0.25">
      <c r="A369" s="5">
        <v>348</v>
      </c>
      <c r="B369" s="105"/>
      <c r="C369" s="146"/>
      <c r="D369" s="13" t="s">
        <v>252</v>
      </c>
      <c r="E369" s="10" t="s">
        <v>5</v>
      </c>
      <c r="G369" s="69"/>
      <c r="H369" s="70">
        <f t="shared" si="10"/>
        <v>0</v>
      </c>
      <c r="I369" s="70">
        <f t="shared" si="11"/>
        <v>0</v>
      </c>
    </row>
    <row r="370" spans="1:9" s="64" customFormat="1" ht="25.5" x14ac:dyDescent="0.25">
      <c r="A370" s="5">
        <v>349</v>
      </c>
      <c r="B370" s="105"/>
      <c r="C370" s="146"/>
      <c r="D370" s="13" t="s">
        <v>253</v>
      </c>
      <c r="E370" s="10" t="s">
        <v>5</v>
      </c>
      <c r="G370" s="69"/>
      <c r="H370" s="70">
        <f t="shared" si="10"/>
        <v>0</v>
      </c>
      <c r="I370" s="70">
        <f t="shared" si="11"/>
        <v>0</v>
      </c>
    </row>
    <row r="371" spans="1:9" s="64" customFormat="1" ht="25.5" x14ac:dyDescent="0.25">
      <c r="A371" s="5">
        <v>350</v>
      </c>
      <c r="B371" s="105"/>
      <c r="C371" s="146"/>
      <c r="D371" s="13" t="s">
        <v>254</v>
      </c>
      <c r="E371" s="10" t="s">
        <v>5</v>
      </c>
      <c r="G371" s="69"/>
      <c r="H371" s="70">
        <f t="shared" si="10"/>
        <v>0</v>
      </c>
      <c r="I371" s="70">
        <f t="shared" si="11"/>
        <v>0</v>
      </c>
    </row>
    <row r="372" spans="1:9" s="64" customFormat="1" ht="25.5" x14ac:dyDescent="0.25">
      <c r="A372" s="5">
        <v>351</v>
      </c>
      <c r="B372" s="105"/>
      <c r="C372" s="146"/>
      <c r="D372" s="13" t="s">
        <v>255</v>
      </c>
      <c r="E372" s="10" t="s">
        <v>5</v>
      </c>
      <c r="G372" s="69"/>
      <c r="H372" s="70">
        <f t="shared" si="10"/>
        <v>0</v>
      </c>
      <c r="I372" s="70">
        <f t="shared" si="11"/>
        <v>0</v>
      </c>
    </row>
    <row r="373" spans="1:9" s="64" customFormat="1" ht="25.5" x14ac:dyDescent="0.25">
      <c r="A373" s="5">
        <v>352</v>
      </c>
      <c r="B373" s="105"/>
      <c r="C373" s="146"/>
      <c r="D373" s="13" t="s">
        <v>256</v>
      </c>
      <c r="E373" s="10" t="s">
        <v>5</v>
      </c>
      <c r="G373" s="69"/>
      <c r="H373" s="70">
        <f t="shared" si="10"/>
        <v>0</v>
      </c>
      <c r="I373" s="70">
        <f t="shared" si="11"/>
        <v>0</v>
      </c>
    </row>
    <row r="374" spans="1:9" s="64" customFormat="1" ht="25.5" x14ac:dyDescent="0.25">
      <c r="A374" s="5">
        <v>353</v>
      </c>
      <c r="B374" s="105"/>
      <c r="C374" s="146"/>
      <c r="D374" s="13" t="s">
        <v>257</v>
      </c>
      <c r="E374" s="10" t="s">
        <v>5</v>
      </c>
      <c r="G374" s="69"/>
      <c r="H374" s="70">
        <f t="shared" si="10"/>
        <v>0</v>
      </c>
      <c r="I374" s="70">
        <f t="shared" si="11"/>
        <v>0</v>
      </c>
    </row>
    <row r="375" spans="1:9" s="64" customFormat="1" ht="25.5" x14ac:dyDescent="0.25">
      <c r="A375" s="5">
        <v>354</v>
      </c>
      <c r="B375" s="105"/>
      <c r="C375" s="146"/>
      <c r="D375" s="13" t="s">
        <v>258</v>
      </c>
      <c r="E375" s="10" t="s">
        <v>5</v>
      </c>
      <c r="G375" s="69"/>
      <c r="H375" s="70">
        <f t="shared" si="10"/>
        <v>0</v>
      </c>
      <c r="I375" s="70">
        <f t="shared" si="11"/>
        <v>0</v>
      </c>
    </row>
    <row r="376" spans="1:9" s="64" customFormat="1" x14ac:dyDescent="0.25">
      <c r="A376" s="5">
        <v>355</v>
      </c>
      <c r="B376" s="105"/>
      <c r="C376" s="146"/>
      <c r="D376" s="13" t="s">
        <v>259</v>
      </c>
      <c r="E376" s="10" t="s">
        <v>5</v>
      </c>
      <c r="G376" s="69"/>
      <c r="H376" s="70">
        <f t="shared" si="10"/>
        <v>0</v>
      </c>
      <c r="I376" s="70">
        <f t="shared" si="11"/>
        <v>0</v>
      </c>
    </row>
    <row r="377" spans="1:9" s="64" customFormat="1" x14ac:dyDescent="0.25">
      <c r="A377" s="5">
        <v>356</v>
      </c>
      <c r="B377" s="105"/>
      <c r="C377" s="146"/>
      <c r="D377" s="13" t="s">
        <v>260</v>
      </c>
      <c r="E377" s="10" t="s">
        <v>5</v>
      </c>
      <c r="G377" s="69"/>
      <c r="H377" s="70">
        <f t="shared" si="10"/>
        <v>0</v>
      </c>
      <c r="I377" s="70">
        <f t="shared" si="11"/>
        <v>0</v>
      </c>
    </row>
    <row r="378" spans="1:9" s="64" customFormat="1" x14ac:dyDescent="0.25">
      <c r="A378" s="5">
        <v>357</v>
      </c>
      <c r="B378" s="105"/>
      <c r="C378" s="146"/>
      <c r="D378" s="13" t="s">
        <v>261</v>
      </c>
      <c r="E378" s="10" t="s">
        <v>5</v>
      </c>
      <c r="G378" s="69"/>
      <c r="H378" s="70">
        <f t="shared" si="10"/>
        <v>0</v>
      </c>
      <c r="I378" s="70">
        <f t="shared" si="11"/>
        <v>0</v>
      </c>
    </row>
    <row r="379" spans="1:9" s="64" customFormat="1" x14ac:dyDescent="0.25">
      <c r="A379" s="5">
        <v>358</v>
      </c>
      <c r="B379" s="105"/>
      <c r="C379" s="146"/>
      <c r="D379" s="13" t="s">
        <v>262</v>
      </c>
      <c r="E379" s="10" t="s">
        <v>5</v>
      </c>
      <c r="G379" s="69"/>
      <c r="H379" s="70">
        <f t="shared" si="10"/>
        <v>0</v>
      </c>
      <c r="I379" s="70">
        <f t="shared" si="11"/>
        <v>0</v>
      </c>
    </row>
    <row r="380" spans="1:9" s="64" customFormat="1" x14ac:dyDescent="0.25">
      <c r="A380" s="5">
        <v>359</v>
      </c>
      <c r="B380" s="105"/>
      <c r="C380" s="146"/>
      <c r="D380" s="13" t="s">
        <v>263</v>
      </c>
      <c r="E380" s="10" t="s">
        <v>5</v>
      </c>
      <c r="G380" s="69"/>
      <c r="H380" s="70">
        <f t="shared" si="10"/>
        <v>0</v>
      </c>
      <c r="I380" s="70">
        <f t="shared" si="11"/>
        <v>0</v>
      </c>
    </row>
    <row r="381" spans="1:9" s="64" customFormat="1" x14ac:dyDescent="0.25">
      <c r="A381" s="5">
        <v>360</v>
      </c>
      <c r="B381" s="105"/>
      <c r="C381" s="146"/>
      <c r="D381" s="13" t="s">
        <v>264</v>
      </c>
      <c r="E381" s="10" t="s">
        <v>5</v>
      </c>
      <c r="G381" s="69"/>
      <c r="H381" s="70">
        <f t="shared" si="10"/>
        <v>0</v>
      </c>
      <c r="I381" s="70">
        <f t="shared" si="11"/>
        <v>0</v>
      </c>
    </row>
    <row r="382" spans="1:9" s="64" customFormat="1" x14ac:dyDescent="0.25">
      <c r="A382" s="5">
        <v>361</v>
      </c>
      <c r="B382" s="105"/>
      <c r="C382" s="146"/>
      <c r="D382" s="13" t="s">
        <v>265</v>
      </c>
      <c r="E382" s="10" t="s">
        <v>5</v>
      </c>
      <c r="G382" s="69"/>
      <c r="H382" s="70">
        <f t="shared" si="10"/>
        <v>0</v>
      </c>
      <c r="I382" s="70">
        <f t="shared" si="11"/>
        <v>0</v>
      </c>
    </row>
    <row r="383" spans="1:9" s="64" customFormat="1" x14ac:dyDescent="0.25">
      <c r="A383" s="5">
        <v>362</v>
      </c>
      <c r="B383" s="105"/>
      <c r="C383" s="146"/>
      <c r="D383" s="13" t="s">
        <v>266</v>
      </c>
      <c r="E383" s="10" t="s">
        <v>5</v>
      </c>
      <c r="G383" s="69"/>
      <c r="H383" s="70">
        <f t="shared" si="10"/>
        <v>0</v>
      </c>
      <c r="I383" s="70">
        <f t="shared" si="11"/>
        <v>0</v>
      </c>
    </row>
    <row r="384" spans="1:9" s="64" customFormat="1" x14ac:dyDescent="0.25">
      <c r="A384" s="5">
        <v>363</v>
      </c>
      <c r="B384" s="105"/>
      <c r="C384" s="146"/>
      <c r="D384" s="13" t="s">
        <v>267</v>
      </c>
      <c r="E384" s="10" t="s">
        <v>5</v>
      </c>
      <c r="G384" s="69"/>
      <c r="H384" s="70">
        <f t="shared" si="10"/>
        <v>0</v>
      </c>
      <c r="I384" s="70">
        <f t="shared" si="11"/>
        <v>0</v>
      </c>
    </row>
    <row r="385" spans="1:9" s="64" customFormat="1" x14ac:dyDescent="0.25">
      <c r="A385" s="5">
        <v>364</v>
      </c>
      <c r="B385" s="105"/>
      <c r="C385" s="146"/>
      <c r="D385" s="13" t="s">
        <v>268</v>
      </c>
      <c r="E385" s="10" t="s">
        <v>5</v>
      </c>
      <c r="G385" s="69"/>
      <c r="H385" s="70">
        <f t="shared" si="10"/>
        <v>0</v>
      </c>
      <c r="I385" s="70">
        <f t="shared" si="11"/>
        <v>0</v>
      </c>
    </row>
    <row r="386" spans="1:9" s="64" customFormat="1" x14ac:dyDescent="0.25">
      <c r="A386" s="5">
        <v>365</v>
      </c>
      <c r="B386" s="105"/>
      <c r="C386" s="146"/>
      <c r="D386" s="13" t="s">
        <v>269</v>
      </c>
      <c r="E386" s="10" t="s">
        <v>5</v>
      </c>
      <c r="G386" s="69"/>
      <c r="H386" s="70">
        <f t="shared" si="10"/>
        <v>0</v>
      </c>
      <c r="I386" s="70">
        <f t="shared" si="11"/>
        <v>0</v>
      </c>
    </row>
    <row r="387" spans="1:9" s="64" customFormat="1" x14ac:dyDescent="0.25">
      <c r="A387" s="5">
        <v>366</v>
      </c>
      <c r="B387" s="105"/>
      <c r="C387" s="146"/>
      <c r="D387" s="13" t="s">
        <v>270</v>
      </c>
      <c r="E387" s="10" t="s">
        <v>5</v>
      </c>
      <c r="G387" s="69"/>
      <c r="H387" s="70">
        <f t="shared" si="10"/>
        <v>0</v>
      </c>
      <c r="I387" s="70">
        <f t="shared" si="11"/>
        <v>0</v>
      </c>
    </row>
    <row r="388" spans="1:9" s="64" customFormat="1" ht="25.5" x14ac:dyDescent="0.25">
      <c r="A388" s="5">
        <v>367</v>
      </c>
      <c r="B388" s="105"/>
      <c r="C388" s="146"/>
      <c r="D388" s="13" t="s">
        <v>271</v>
      </c>
      <c r="E388" s="10" t="s">
        <v>5</v>
      </c>
      <c r="G388" s="69"/>
      <c r="H388" s="70">
        <f t="shared" si="10"/>
        <v>0</v>
      </c>
      <c r="I388" s="70">
        <f t="shared" si="11"/>
        <v>0</v>
      </c>
    </row>
    <row r="389" spans="1:9" s="64" customFormat="1" ht="25.5" x14ac:dyDescent="0.25">
      <c r="A389" s="5">
        <v>368</v>
      </c>
      <c r="B389" s="105"/>
      <c r="C389" s="146"/>
      <c r="D389" s="13" t="s">
        <v>272</v>
      </c>
      <c r="E389" s="10" t="s">
        <v>5</v>
      </c>
      <c r="G389" s="69"/>
      <c r="H389" s="70">
        <f t="shared" si="10"/>
        <v>0</v>
      </c>
      <c r="I389" s="70">
        <f t="shared" si="11"/>
        <v>0</v>
      </c>
    </row>
    <row r="390" spans="1:9" s="64" customFormat="1" ht="25.5" x14ac:dyDescent="0.25">
      <c r="A390" s="5">
        <v>369</v>
      </c>
      <c r="B390" s="105"/>
      <c r="C390" s="146"/>
      <c r="D390" s="13" t="s">
        <v>273</v>
      </c>
      <c r="E390" s="10" t="s">
        <v>5</v>
      </c>
      <c r="G390" s="69"/>
      <c r="H390" s="70">
        <f t="shared" si="10"/>
        <v>0</v>
      </c>
      <c r="I390" s="70">
        <f t="shared" si="11"/>
        <v>0</v>
      </c>
    </row>
    <row r="391" spans="1:9" s="64" customFormat="1" ht="25.5" x14ac:dyDescent="0.25">
      <c r="A391" s="5">
        <v>370</v>
      </c>
      <c r="B391" s="105"/>
      <c r="C391" s="146"/>
      <c r="D391" s="13" t="s">
        <v>274</v>
      </c>
      <c r="E391" s="10" t="s">
        <v>5</v>
      </c>
      <c r="G391" s="69"/>
      <c r="H391" s="70">
        <f t="shared" si="10"/>
        <v>0</v>
      </c>
      <c r="I391" s="70">
        <f t="shared" si="11"/>
        <v>0</v>
      </c>
    </row>
    <row r="392" spans="1:9" ht="25.5" x14ac:dyDescent="0.25">
      <c r="A392" s="5">
        <v>371</v>
      </c>
      <c r="B392" s="105"/>
      <c r="C392" s="146"/>
      <c r="D392" s="13" t="s">
        <v>275</v>
      </c>
      <c r="E392" s="10" t="s">
        <v>5</v>
      </c>
      <c r="G392" s="69"/>
      <c r="H392" s="70">
        <f t="shared" si="10"/>
        <v>0</v>
      </c>
      <c r="I392" s="70">
        <f t="shared" si="11"/>
        <v>0</v>
      </c>
    </row>
    <row r="393" spans="1:9" ht="25.5" x14ac:dyDescent="0.25">
      <c r="A393" s="5">
        <v>372</v>
      </c>
      <c r="B393" s="105" t="s">
        <v>242</v>
      </c>
      <c r="C393" s="146"/>
      <c r="D393" s="13" t="s">
        <v>243</v>
      </c>
      <c r="E393" s="10" t="s">
        <v>5</v>
      </c>
      <c r="G393" s="69"/>
      <c r="H393" s="70">
        <f t="shared" si="10"/>
        <v>0</v>
      </c>
      <c r="I393" s="70">
        <f t="shared" si="11"/>
        <v>0</v>
      </c>
    </row>
    <row r="394" spans="1:9" ht="25.5" x14ac:dyDescent="0.25">
      <c r="A394" s="5">
        <v>373</v>
      </c>
      <c r="B394" s="105"/>
      <c r="C394" s="146"/>
      <c r="D394" s="13" t="s">
        <v>244</v>
      </c>
      <c r="E394" s="10" t="s">
        <v>5</v>
      </c>
      <c r="G394" s="69"/>
      <c r="H394" s="70">
        <f t="shared" si="10"/>
        <v>0</v>
      </c>
      <c r="I394" s="70">
        <f t="shared" si="11"/>
        <v>0</v>
      </c>
    </row>
    <row r="395" spans="1:9" ht="25.5" x14ac:dyDescent="0.25">
      <c r="A395" s="5">
        <v>374</v>
      </c>
      <c r="B395" s="105"/>
      <c r="C395" s="146"/>
      <c r="D395" s="13" t="s">
        <v>245</v>
      </c>
      <c r="E395" s="10" t="s">
        <v>5</v>
      </c>
      <c r="G395" s="69"/>
      <c r="H395" s="70">
        <f t="shared" si="10"/>
        <v>0</v>
      </c>
      <c r="I395" s="70">
        <f t="shared" si="11"/>
        <v>0</v>
      </c>
    </row>
    <row r="396" spans="1:9" ht="25.5" x14ac:dyDescent="0.25">
      <c r="A396" s="5">
        <v>375</v>
      </c>
      <c r="B396" s="105"/>
      <c r="C396" s="146"/>
      <c r="D396" s="13" t="s">
        <v>246</v>
      </c>
      <c r="E396" s="10" t="s">
        <v>5</v>
      </c>
      <c r="G396" s="69"/>
      <c r="H396" s="70">
        <f t="shared" si="10"/>
        <v>0</v>
      </c>
      <c r="I396" s="70">
        <f t="shared" si="11"/>
        <v>0</v>
      </c>
    </row>
    <row r="397" spans="1:9" ht="25.5" x14ac:dyDescent="0.25">
      <c r="A397" s="5">
        <v>376</v>
      </c>
      <c r="B397" s="105"/>
      <c r="C397" s="146"/>
      <c r="D397" s="13" t="s">
        <v>247</v>
      </c>
      <c r="E397" s="10" t="s">
        <v>5</v>
      </c>
      <c r="G397" s="69"/>
      <c r="H397" s="70">
        <f t="shared" si="10"/>
        <v>0</v>
      </c>
      <c r="I397" s="70">
        <f t="shared" si="11"/>
        <v>0</v>
      </c>
    </row>
    <row r="398" spans="1:9" ht="25.5" x14ac:dyDescent="0.25">
      <c r="A398" s="5">
        <v>377</v>
      </c>
      <c r="B398" s="105"/>
      <c r="C398" s="146"/>
      <c r="D398" s="13" t="s">
        <v>248</v>
      </c>
      <c r="E398" s="10" t="s">
        <v>5</v>
      </c>
      <c r="G398" s="69"/>
      <c r="H398" s="70">
        <f t="shared" si="10"/>
        <v>0</v>
      </c>
      <c r="I398" s="70">
        <f t="shared" si="11"/>
        <v>0</v>
      </c>
    </row>
    <row r="399" spans="1:9" ht="38.25" x14ac:dyDescent="0.25">
      <c r="A399" s="5">
        <v>378</v>
      </c>
      <c r="B399" s="105"/>
      <c r="C399" s="146"/>
      <c r="D399" s="13" t="s">
        <v>276</v>
      </c>
      <c r="E399" s="10" t="s">
        <v>5</v>
      </c>
      <c r="G399" s="69"/>
      <c r="H399" s="70">
        <f t="shared" si="10"/>
        <v>0</v>
      </c>
      <c r="I399" s="70">
        <f t="shared" si="11"/>
        <v>0</v>
      </c>
    </row>
    <row r="400" spans="1:9" ht="38.25" x14ac:dyDescent="0.25">
      <c r="A400" s="5">
        <v>379</v>
      </c>
      <c r="B400" s="105"/>
      <c r="C400" s="146"/>
      <c r="D400" s="13" t="s">
        <v>277</v>
      </c>
      <c r="E400" s="10" t="s">
        <v>5</v>
      </c>
      <c r="G400" s="69"/>
      <c r="H400" s="70">
        <f t="shared" ref="H400:H463" si="12">+G400*19%</f>
        <v>0</v>
      </c>
      <c r="I400" s="70">
        <f t="shared" ref="I400:I463" si="13">+G400+H400</f>
        <v>0</v>
      </c>
    </row>
    <row r="401" spans="1:9" ht="38.25" x14ac:dyDescent="0.25">
      <c r="A401" s="5">
        <v>380</v>
      </c>
      <c r="B401" s="105"/>
      <c r="C401" s="146"/>
      <c r="D401" s="13" t="s">
        <v>278</v>
      </c>
      <c r="E401" s="10" t="s">
        <v>5</v>
      </c>
      <c r="G401" s="69"/>
      <c r="H401" s="70">
        <f t="shared" si="12"/>
        <v>0</v>
      </c>
      <c r="I401" s="70">
        <f t="shared" si="13"/>
        <v>0</v>
      </c>
    </row>
    <row r="402" spans="1:9" ht="38.25" x14ac:dyDescent="0.25">
      <c r="A402" s="5">
        <v>381</v>
      </c>
      <c r="B402" s="105"/>
      <c r="C402" s="146"/>
      <c r="D402" s="13" t="s">
        <v>279</v>
      </c>
      <c r="E402" s="10" t="s">
        <v>5</v>
      </c>
      <c r="G402" s="69"/>
      <c r="H402" s="70">
        <f t="shared" si="12"/>
        <v>0</v>
      </c>
      <c r="I402" s="70">
        <f t="shared" si="13"/>
        <v>0</v>
      </c>
    </row>
    <row r="403" spans="1:9" ht="38.25" x14ac:dyDescent="0.25">
      <c r="A403" s="5">
        <v>382</v>
      </c>
      <c r="B403" s="105"/>
      <c r="C403" s="146"/>
      <c r="D403" s="13" t="s">
        <v>280</v>
      </c>
      <c r="E403" s="10" t="s">
        <v>5</v>
      </c>
      <c r="G403" s="69"/>
      <c r="H403" s="70">
        <f t="shared" si="12"/>
        <v>0</v>
      </c>
      <c r="I403" s="70">
        <f t="shared" si="13"/>
        <v>0</v>
      </c>
    </row>
    <row r="404" spans="1:9" ht="38.25" x14ac:dyDescent="0.25">
      <c r="A404" s="5">
        <v>383</v>
      </c>
      <c r="B404" s="105"/>
      <c r="C404" s="146"/>
      <c r="D404" s="13" t="s">
        <v>281</v>
      </c>
      <c r="E404" s="10" t="s">
        <v>5</v>
      </c>
      <c r="G404" s="69"/>
      <c r="H404" s="70">
        <f t="shared" si="12"/>
        <v>0</v>
      </c>
      <c r="I404" s="70">
        <f t="shared" si="13"/>
        <v>0</v>
      </c>
    </row>
    <row r="405" spans="1:9" s="64" customFormat="1" ht="38.25" x14ac:dyDescent="0.25">
      <c r="A405" s="5">
        <v>384</v>
      </c>
      <c r="B405" s="105"/>
      <c r="C405" s="146"/>
      <c r="D405" s="13" t="s">
        <v>282</v>
      </c>
      <c r="E405" s="10" t="s">
        <v>5</v>
      </c>
      <c r="G405" s="69"/>
      <c r="H405" s="70">
        <f t="shared" si="12"/>
        <v>0</v>
      </c>
      <c r="I405" s="70">
        <f t="shared" si="13"/>
        <v>0</v>
      </c>
    </row>
    <row r="406" spans="1:9" s="64" customFormat="1" ht="38.25" x14ac:dyDescent="0.25">
      <c r="A406" s="5">
        <v>385</v>
      </c>
      <c r="B406" s="105"/>
      <c r="C406" s="146"/>
      <c r="D406" s="13" t="s">
        <v>283</v>
      </c>
      <c r="E406" s="10" t="s">
        <v>5</v>
      </c>
      <c r="G406" s="69"/>
      <c r="H406" s="70">
        <f t="shared" si="12"/>
        <v>0</v>
      </c>
      <c r="I406" s="70">
        <f t="shared" si="13"/>
        <v>0</v>
      </c>
    </row>
    <row r="407" spans="1:9" s="64" customFormat="1" ht="38.25" x14ac:dyDescent="0.25">
      <c r="A407" s="5">
        <v>386</v>
      </c>
      <c r="B407" s="105"/>
      <c r="C407" s="146"/>
      <c r="D407" s="13" t="s">
        <v>284</v>
      </c>
      <c r="E407" s="10" t="s">
        <v>5</v>
      </c>
      <c r="G407" s="69"/>
      <c r="H407" s="70">
        <f t="shared" si="12"/>
        <v>0</v>
      </c>
      <c r="I407" s="70">
        <f t="shared" si="13"/>
        <v>0</v>
      </c>
    </row>
    <row r="408" spans="1:9" s="64" customFormat="1" ht="38.25" x14ac:dyDescent="0.25">
      <c r="A408" s="5">
        <v>387</v>
      </c>
      <c r="B408" s="105"/>
      <c r="C408" s="146"/>
      <c r="D408" s="13" t="s">
        <v>285</v>
      </c>
      <c r="E408" s="10" t="s">
        <v>5</v>
      </c>
      <c r="G408" s="69"/>
      <c r="H408" s="70">
        <f t="shared" si="12"/>
        <v>0</v>
      </c>
      <c r="I408" s="70">
        <f t="shared" si="13"/>
        <v>0</v>
      </c>
    </row>
    <row r="409" spans="1:9" s="64" customFormat="1" ht="25.5" x14ac:dyDescent="0.25">
      <c r="A409" s="5">
        <v>388</v>
      </c>
      <c r="B409" s="105"/>
      <c r="C409" s="146"/>
      <c r="D409" s="13" t="s">
        <v>286</v>
      </c>
      <c r="E409" s="10" t="s">
        <v>5</v>
      </c>
      <c r="G409" s="69"/>
      <c r="H409" s="70">
        <f t="shared" si="12"/>
        <v>0</v>
      </c>
      <c r="I409" s="70">
        <f t="shared" si="13"/>
        <v>0</v>
      </c>
    </row>
    <row r="410" spans="1:9" s="64" customFormat="1" ht="25.5" x14ac:dyDescent="0.25">
      <c r="A410" s="5">
        <v>389</v>
      </c>
      <c r="B410" s="105"/>
      <c r="C410" s="146"/>
      <c r="D410" s="13" t="s">
        <v>287</v>
      </c>
      <c r="E410" s="10" t="s">
        <v>5</v>
      </c>
      <c r="G410" s="69"/>
      <c r="H410" s="70">
        <f t="shared" si="12"/>
        <v>0</v>
      </c>
      <c r="I410" s="70">
        <f t="shared" si="13"/>
        <v>0</v>
      </c>
    </row>
    <row r="411" spans="1:9" s="64" customFormat="1" ht="25.5" x14ac:dyDescent="0.25">
      <c r="A411" s="5">
        <v>390</v>
      </c>
      <c r="B411" s="105"/>
      <c r="C411" s="146"/>
      <c r="D411" s="13" t="s">
        <v>288</v>
      </c>
      <c r="E411" s="10" t="s">
        <v>5</v>
      </c>
      <c r="G411" s="69"/>
      <c r="H411" s="70">
        <f t="shared" si="12"/>
        <v>0</v>
      </c>
      <c r="I411" s="70">
        <f t="shared" si="13"/>
        <v>0</v>
      </c>
    </row>
    <row r="412" spans="1:9" s="64" customFormat="1" ht="25.5" x14ac:dyDescent="0.25">
      <c r="A412" s="5">
        <v>391</v>
      </c>
      <c r="B412" s="105"/>
      <c r="C412" s="146"/>
      <c r="D412" s="13" t="s">
        <v>289</v>
      </c>
      <c r="E412" s="10" t="s">
        <v>5</v>
      </c>
      <c r="G412" s="69"/>
      <c r="H412" s="70">
        <f t="shared" si="12"/>
        <v>0</v>
      </c>
      <c r="I412" s="70">
        <f t="shared" si="13"/>
        <v>0</v>
      </c>
    </row>
    <row r="413" spans="1:9" s="64" customFormat="1" ht="25.5" x14ac:dyDescent="0.25">
      <c r="A413" s="5">
        <v>392</v>
      </c>
      <c r="B413" s="105"/>
      <c r="C413" s="146"/>
      <c r="D413" s="13" t="s">
        <v>290</v>
      </c>
      <c r="E413" s="10" t="s">
        <v>5</v>
      </c>
      <c r="G413" s="69"/>
      <c r="H413" s="70">
        <f t="shared" si="12"/>
        <v>0</v>
      </c>
      <c r="I413" s="70">
        <f t="shared" si="13"/>
        <v>0</v>
      </c>
    </row>
    <row r="414" spans="1:9" s="64" customFormat="1" ht="25.5" x14ac:dyDescent="0.25">
      <c r="A414" s="5">
        <v>393</v>
      </c>
      <c r="B414" s="105"/>
      <c r="C414" s="146"/>
      <c r="D414" s="13" t="s">
        <v>291</v>
      </c>
      <c r="E414" s="10" t="s">
        <v>5</v>
      </c>
      <c r="G414" s="69"/>
      <c r="H414" s="70">
        <f t="shared" si="12"/>
        <v>0</v>
      </c>
      <c r="I414" s="70">
        <f t="shared" si="13"/>
        <v>0</v>
      </c>
    </row>
    <row r="415" spans="1:9" s="64" customFormat="1" ht="25.5" x14ac:dyDescent="0.25">
      <c r="A415" s="5">
        <v>394</v>
      </c>
      <c r="B415" s="105"/>
      <c r="C415" s="146"/>
      <c r="D415" s="13" t="s">
        <v>292</v>
      </c>
      <c r="E415" s="10" t="s">
        <v>5</v>
      </c>
      <c r="G415" s="69"/>
      <c r="H415" s="70">
        <f t="shared" si="12"/>
        <v>0</v>
      </c>
      <c r="I415" s="70">
        <f t="shared" si="13"/>
        <v>0</v>
      </c>
    </row>
    <row r="416" spans="1:9" s="64" customFormat="1" ht="25.5" x14ac:dyDescent="0.25">
      <c r="A416" s="5">
        <v>395</v>
      </c>
      <c r="B416" s="105"/>
      <c r="C416" s="146"/>
      <c r="D416" s="13" t="s">
        <v>293</v>
      </c>
      <c r="E416" s="10" t="s">
        <v>5</v>
      </c>
      <c r="G416" s="69"/>
      <c r="H416" s="70">
        <f t="shared" si="12"/>
        <v>0</v>
      </c>
      <c r="I416" s="70">
        <f t="shared" si="13"/>
        <v>0</v>
      </c>
    </row>
    <row r="417" spans="1:9" s="64" customFormat="1" ht="25.5" x14ac:dyDescent="0.25">
      <c r="A417" s="5">
        <v>396</v>
      </c>
      <c r="B417" s="105"/>
      <c r="C417" s="146"/>
      <c r="D417" s="13" t="s">
        <v>294</v>
      </c>
      <c r="E417" s="10" t="s">
        <v>5</v>
      </c>
      <c r="G417" s="69"/>
      <c r="H417" s="70">
        <f t="shared" si="12"/>
        <v>0</v>
      </c>
      <c r="I417" s="70">
        <f t="shared" si="13"/>
        <v>0</v>
      </c>
    </row>
    <row r="418" spans="1:9" s="64" customFormat="1" ht="25.5" x14ac:dyDescent="0.25">
      <c r="A418" s="5">
        <v>397</v>
      </c>
      <c r="B418" s="105"/>
      <c r="C418" s="146"/>
      <c r="D418" s="13" t="s">
        <v>295</v>
      </c>
      <c r="E418" s="10" t="s">
        <v>5</v>
      </c>
      <c r="G418" s="69"/>
      <c r="H418" s="70">
        <f t="shared" si="12"/>
        <v>0</v>
      </c>
      <c r="I418" s="70">
        <f t="shared" si="13"/>
        <v>0</v>
      </c>
    </row>
    <row r="419" spans="1:9" s="64" customFormat="1" ht="25.5" x14ac:dyDescent="0.25">
      <c r="A419" s="5">
        <v>398</v>
      </c>
      <c r="B419" s="105"/>
      <c r="C419" s="146"/>
      <c r="D419" s="13" t="s">
        <v>296</v>
      </c>
      <c r="E419" s="10" t="s">
        <v>5</v>
      </c>
      <c r="G419" s="69"/>
      <c r="H419" s="70">
        <f t="shared" si="12"/>
        <v>0</v>
      </c>
      <c r="I419" s="70">
        <f t="shared" si="13"/>
        <v>0</v>
      </c>
    </row>
    <row r="420" spans="1:9" s="64" customFormat="1" ht="25.5" x14ac:dyDescent="0.25">
      <c r="A420" s="5">
        <v>399</v>
      </c>
      <c r="B420" s="105"/>
      <c r="C420" s="146"/>
      <c r="D420" s="13" t="s">
        <v>297</v>
      </c>
      <c r="E420" s="10" t="s">
        <v>5</v>
      </c>
      <c r="G420" s="69"/>
      <c r="H420" s="70">
        <f t="shared" si="12"/>
        <v>0</v>
      </c>
      <c r="I420" s="70">
        <f t="shared" si="13"/>
        <v>0</v>
      </c>
    </row>
    <row r="421" spans="1:9" ht="38.25" x14ac:dyDescent="0.25">
      <c r="A421" s="5">
        <v>400</v>
      </c>
      <c r="B421" s="105"/>
      <c r="C421" s="146"/>
      <c r="D421" s="13" t="s">
        <v>298</v>
      </c>
      <c r="E421" s="10" t="s">
        <v>5</v>
      </c>
      <c r="G421" s="69"/>
      <c r="H421" s="70">
        <f t="shared" si="12"/>
        <v>0</v>
      </c>
      <c r="I421" s="70">
        <f t="shared" si="13"/>
        <v>0</v>
      </c>
    </row>
    <row r="422" spans="1:9" ht="38.25" x14ac:dyDescent="0.25">
      <c r="A422" s="5">
        <v>401</v>
      </c>
      <c r="B422" s="105"/>
      <c r="C422" s="146"/>
      <c r="D422" s="13" t="s">
        <v>299</v>
      </c>
      <c r="E422" s="10" t="s">
        <v>5</v>
      </c>
      <c r="G422" s="69"/>
      <c r="H422" s="70">
        <f t="shared" si="12"/>
        <v>0</v>
      </c>
      <c r="I422" s="70">
        <f t="shared" si="13"/>
        <v>0</v>
      </c>
    </row>
    <row r="423" spans="1:9" ht="38.25" x14ac:dyDescent="0.25">
      <c r="A423" s="5">
        <v>402</v>
      </c>
      <c r="B423" s="105"/>
      <c r="C423" s="146"/>
      <c r="D423" s="13" t="s">
        <v>300</v>
      </c>
      <c r="E423" s="10" t="s">
        <v>5</v>
      </c>
      <c r="G423" s="69"/>
      <c r="H423" s="70">
        <f t="shared" si="12"/>
        <v>0</v>
      </c>
      <c r="I423" s="70">
        <f t="shared" si="13"/>
        <v>0</v>
      </c>
    </row>
    <row r="424" spans="1:9" ht="38.25" x14ac:dyDescent="0.25">
      <c r="A424" s="5">
        <v>403</v>
      </c>
      <c r="B424" s="105"/>
      <c r="C424" s="146"/>
      <c r="D424" s="13" t="s">
        <v>301</v>
      </c>
      <c r="E424" s="10" t="s">
        <v>5</v>
      </c>
      <c r="G424" s="69"/>
      <c r="H424" s="70">
        <f t="shared" si="12"/>
        <v>0</v>
      </c>
      <c r="I424" s="70">
        <f t="shared" si="13"/>
        <v>0</v>
      </c>
    </row>
    <row r="425" spans="1:9" ht="38.25" x14ac:dyDescent="0.25">
      <c r="A425" s="5">
        <v>404</v>
      </c>
      <c r="B425" s="105"/>
      <c r="C425" s="146"/>
      <c r="D425" s="13" t="s">
        <v>302</v>
      </c>
      <c r="E425" s="10" t="s">
        <v>5</v>
      </c>
      <c r="G425" s="69"/>
      <c r="H425" s="70">
        <f t="shared" si="12"/>
        <v>0</v>
      </c>
      <c r="I425" s="70">
        <f t="shared" si="13"/>
        <v>0</v>
      </c>
    </row>
    <row r="426" spans="1:9" ht="25.5" x14ac:dyDescent="0.25">
      <c r="A426" s="5">
        <v>405</v>
      </c>
      <c r="B426" s="105" t="s">
        <v>303</v>
      </c>
      <c r="C426" s="146"/>
      <c r="D426" s="13" t="s">
        <v>304</v>
      </c>
      <c r="E426" s="10" t="s">
        <v>5</v>
      </c>
      <c r="G426" s="69"/>
      <c r="H426" s="70">
        <f t="shared" si="12"/>
        <v>0</v>
      </c>
      <c r="I426" s="70">
        <f t="shared" si="13"/>
        <v>0</v>
      </c>
    </row>
    <row r="427" spans="1:9" ht="25.5" x14ac:dyDescent="0.25">
      <c r="A427" s="5">
        <v>406</v>
      </c>
      <c r="B427" s="105"/>
      <c r="C427" s="146"/>
      <c r="D427" s="13" t="s">
        <v>305</v>
      </c>
      <c r="E427" s="10" t="s">
        <v>5</v>
      </c>
      <c r="G427" s="69"/>
      <c r="H427" s="70">
        <f t="shared" si="12"/>
        <v>0</v>
      </c>
      <c r="I427" s="70">
        <f t="shared" si="13"/>
        <v>0</v>
      </c>
    </row>
    <row r="428" spans="1:9" ht="25.5" x14ac:dyDescent="0.25">
      <c r="A428" s="5">
        <v>407</v>
      </c>
      <c r="B428" s="105"/>
      <c r="C428" s="146"/>
      <c r="D428" s="13" t="s">
        <v>306</v>
      </c>
      <c r="E428" s="10" t="s">
        <v>5</v>
      </c>
      <c r="G428" s="69"/>
      <c r="H428" s="70">
        <f t="shared" si="12"/>
        <v>0</v>
      </c>
      <c r="I428" s="70">
        <f t="shared" si="13"/>
        <v>0</v>
      </c>
    </row>
    <row r="429" spans="1:9" ht="25.5" x14ac:dyDescent="0.25">
      <c r="A429" s="5">
        <v>408</v>
      </c>
      <c r="B429" s="105"/>
      <c r="C429" s="146"/>
      <c r="D429" s="13" t="s">
        <v>307</v>
      </c>
      <c r="E429" s="10" t="s">
        <v>5</v>
      </c>
      <c r="G429" s="69"/>
      <c r="H429" s="70">
        <f t="shared" si="12"/>
        <v>0</v>
      </c>
      <c r="I429" s="70">
        <f t="shared" si="13"/>
        <v>0</v>
      </c>
    </row>
    <row r="430" spans="1:9" ht="25.5" x14ac:dyDescent="0.25">
      <c r="A430" s="5">
        <v>409</v>
      </c>
      <c r="B430" s="105"/>
      <c r="C430" s="146"/>
      <c r="D430" s="13" t="s">
        <v>308</v>
      </c>
      <c r="E430" s="10" t="s">
        <v>5</v>
      </c>
      <c r="G430" s="69"/>
      <c r="H430" s="70">
        <f t="shared" si="12"/>
        <v>0</v>
      </c>
      <c r="I430" s="70">
        <f t="shared" si="13"/>
        <v>0</v>
      </c>
    </row>
    <row r="431" spans="1:9" ht="25.5" x14ac:dyDescent="0.25">
      <c r="A431" s="5">
        <v>410</v>
      </c>
      <c r="B431" s="105"/>
      <c r="C431" s="146"/>
      <c r="D431" s="13" t="s">
        <v>309</v>
      </c>
      <c r="E431" s="10" t="s">
        <v>5</v>
      </c>
      <c r="G431" s="69"/>
      <c r="H431" s="70">
        <f t="shared" si="12"/>
        <v>0</v>
      </c>
      <c r="I431" s="70">
        <f t="shared" si="13"/>
        <v>0</v>
      </c>
    </row>
    <row r="432" spans="1:9" x14ac:dyDescent="0.25">
      <c r="A432" s="5">
        <v>411</v>
      </c>
      <c r="B432" s="105"/>
      <c r="C432" s="146"/>
      <c r="D432" s="13" t="s">
        <v>310</v>
      </c>
      <c r="E432" s="10" t="s">
        <v>5</v>
      </c>
      <c r="G432" s="69"/>
      <c r="H432" s="70">
        <f t="shared" si="12"/>
        <v>0</v>
      </c>
      <c r="I432" s="70">
        <f t="shared" si="13"/>
        <v>0</v>
      </c>
    </row>
    <row r="433" spans="1:9" ht="25.5" x14ac:dyDescent="0.25">
      <c r="A433" s="5">
        <v>412</v>
      </c>
      <c r="B433" s="105"/>
      <c r="C433" s="146"/>
      <c r="D433" s="13" t="s">
        <v>311</v>
      </c>
      <c r="E433" s="10" t="s">
        <v>5</v>
      </c>
      <c r="G433" s="69"/>
      <c r="H433" s="70">
        <f t="shared" si="12"/>
        <v>0</v>
      </c>
      <c r="I433" s="70">
        <f t="shared" si="13"/>
        <v>0</v>
      </c>
    </row>
    <row r="434" spans="1:9" ht="25.5" x14ac:dyDescent="0.25">
      <c r="A434" s="5">
        <v>413</v>
      </c>
      <c r="B434" s="105"/>
      <c r="C434" s="146"/>
      <c r="D434" s="13" t="s">
        <v>312</v>
      </c>
      <c r="E434" s="10" t="s">
        <v>5</v>
      </c>
      <c r="G434" s="69"/>
      <c r="H434" s="70">
        <f t="shared" si="12"/>
        <v>0</v>
      </c>
      <c r="I434" s="70">
        <f t="shared" si="13"/>
        <v>0</v>
      </c>
    </row>
    <row r="435" spans="1:9" ht="25.5" x14ac:dyDescent="0.25">
      <c r="A435" s="5">
        <v>414</v>
      </c>
      <c r="B435" s="105"/>
      <c r="C435" s="146"/>
      <c r="D435" s="13" t="s">
        <v>313</v>
      </c>
      <c r="E435" s="10" t="s">
        <v>5</v>
      </c>
      <c r="G435" s="69"/>
      <c r="H435" s="70">
        <f t="shared" si="12"/>
        <v>0</v>
      </c>
      <c r="I435" s="70">
        <f t="shared" si="13"/>
        <v>0</v>
      </c>
    </row>
    <row r="436" spans="1:9" ht="25.5" x14ac:dyDescent="0.25">
      <c r="A436" s="5">
        <v>415</v>
      </c>
      <c r="B436" s="105"/>
      <c r="C436" s="146"/>
      <c r="D436" s="13" t="s">
        <v>314</v>
      </c>
      <c r="E436" s="10" t="s">
        <v>5</v>
      </c>
      <c r="G436" s="69"/>
      <c r="H436" s="70">
        <f t="shared" si="12"/>
        <v>0</v>
      </c>
      <c r="I436" s="70">
        <f t="shared" si="13"/>
        <v>0</v>
      </c>
    </row>
    <row r="437" spans="1:9" ht="25.5" x14ac:dyDescent="0.25">
      <c r="A437" s="5">
        <v>416</v>
      </c>
      <c r="B437" s="105"/>
      <c r="C437" s="146"/>
      <c r="D437" s="13" t="s">
        <v>315</v>
      </c>
      <c r="E437" s="10" t="s">
        <v>5</v>
      </c>
      <c r="G437" s="69"/>
      <c r="H437" s="70">
        <f t="shared" si="12"/>
        <v>0</v>
      </c>
      <c r="I437" s="70">
        <f t="shared" si="13"/>
        <v>0</v>
      </c>
    </row>
    <row r="438" spans="1:9" ht="25.5" x14ac:dyDescent="0.25">
      <c r="A438" s="5">
        <v>417</v>
      </c>
      <c r="B438" s="105"/>
      <c r="C438" s="146"/>
      <c r="D438" s="13" t="s">
        <v>316</v>
      </c>
      <c r="E438" s="10" t="s">
        <v>5</v>
      </c>
      <c r="G438" s="69"/>
      <c r="H438" s="70">
        <f t="shared" si="12"/>
        <v>0</v>
      </c>
      <c r="I438" s="70">
        <f t="shared" si="13"/>
        <v>0</v>
      </c>
    </row>
    <row r="439" spans="1:9" x14ac:dyDescent="0.25">
      <c r="A439" s="5">
        <v>418</v>
      </c>
      <c r="B439" s="105"/>
      <c r="C439" s="146"/>
      <c r="D439" s="13" t="s">
        <v>317</v>
      </c>
      <c r="E439" s="10" t="s">
        <v>5</v>
      </c>
      <c r="G439" s="69"/>
      <c r="H439" s="70">
        <f t="shared" si="12"/>
        <v>0</v>
      </c>
      <c r="I439" s="70">
        <f t="shared" si="13"/>
        <v>0</v>
      </c>
    </row>
    <row r="440" spans="1:9" ht="25.5" x14ac:dyDescent="0.25">
      <c r="A440" s="5">
        <v>419</v>
      </c>
      <c r="B440" s="105"/>
      <c r="C440" s="146"/>
      <c r="D440" s="13" t="s">
        <v>318</v>
      </c>
      <c r="E440" s="10" t="s">
        <v>5</v>
      </c>
      <c r="G440" s="69"/>
      <c r="H440" s="70">
        <f t="shared" si="12"/>
        <v>0</v>
      </c>
      <c r="I440" s="70">
        <f t="shared" si="13"/>
        <v>0</v>
      </c>
    </row>
    <row r="441" spans="1:9" ht="25.5" x14ac:dyDescent="0.25">
      <c r="A441" s="5">
        <v>420</v>
      </c>
      <c r="B441" s="105"/>
      <c r="C441" s="146"/>
      <c r="D441" s="13" t="s">
        <v>319</v>
      </c>
      <c r="E441" s="10" t="s">
        <v>5</v>
      </c>
      <c r="G441" s="69"/>
      <c r="H441" s="70">
        <f t="shared" si="12"/>
        <v>0</v>
      </c>
      <c r="I441" s="70">
        <f t="shared" si="13"/>
        <v>0</v>
      </c>
    </row>
    <row r="442" spans="1:9" ht="25.5" x14ac:dyDescent="0.25">
      <c r="A442" s="5">
        <v>421</v>
      </c>
      <c r="B442" s="105"/>
      <c r="C442" s="146"/>
      <c r="D442" s="13" t="s">
        <v>320</v>
      </c>
      <c r="E442" s="10" t="s">
        <v>5</v>
      </c>
      <c r="G442" s="69"/>
      <c r="H442" s="70">
        <f t="shared" si="12"/>
        <v>0</v>
      </c>
      <c r="I442" s="70">
        <f t="shared" si="13"/>
        <v>0</v>
      </c>
    </row>
    <row r="443" spans="1:9" ht="25.5" x14ac:dyDescent="0.25">
      <c r="A443" s="5">
        <v>422</v>
      </c>
      <c r="B443" s="105"/>
      <c r="C443" s="146"/>
      <c r="D443" s="13" t="s">
        <v>321</v>
      </c>
      <c r="E443" s="10" t="s">
        <v>5</v>
      </c>
      <c r="G443" s="69"/>
      <c r="H443" s="70">
        <f t="shared" si="12"/>
        <v>0</v>
      </c>
      <c r="I443" s="70">
        <f t="shared" si="13"/>
        <v>0</v>
      </c>
    </row>
    <row r="444" spans="1:9" x14ac:dyDescent="0.25">
      <c r="A444" s="5">
        <v>423</v>
      </c>
      <c r="B444" s="105"/>
      <c r="C444" s="146"/>
      <c r="D444" s="13" t="s">
        <v>322</v>
      </c>
      <c r="E444" s="10" t="s">
        <v>5</v>
      </c>
      <c r="G444" s="69"/>
      <c r="H444" s="70">
        <f t="shared" si="12"/>
        <v>0</v>
      </c>
      <c r="I444" s="70">
        <f t="shared" si="13"/>
        <v>0</v>
      </c>
    </row>
    <row r="445" spans="1:9" ht="25.5" x14ac:dyDescent="0.25">
      <c r="A445" s="5">
        <v>424</v>
      </c>
      <c r="B445" s="105"/>
      <c r="C445" s="146"/>
      <c r="D445" s="13" t="s">
        <v>323</v>
      </c>
      <c r="E445" s="10" t="s">
        <v>5</v>
      </c>
      <c r="G445" s="69"/>
      <c r="H445" s="70">
        <f t="shared" si="12"/>
        <v>0</v>
      </c>
      <c r="I445" s="70">
        <f t="shared" si="13"/>
        <v>0</v>
      </c>
    </row>
    <row r="446" spans="1:9" ht="25.5" x14ac:dyDescent="0.25">
      <c r="A446" s="5">
        <v>425</v>
      </c>
      <c r="B446" s="105"/>
      <c r="C446" s="146"/>
      <c r="D446" s="13" t="s">
        <v>324</v>
      </c>
      <c r="E446" s="10" t="s">
        <v>5</v>
      </c>
      <c r="G446" s="69"/>
      <c r="H446" s="70">
        <f t="shared" si="12"/>
        <v>0</v>
      </c>
      <c r="I446" s="70">
        <f t="shared" si="13"/>
        <v>0</v>
      </c>
    </row>
    <row r="447" spans="1:9" ht="25.5" x14ac:dyDescent="0.25">
      <c r="A447" s="5">
        <v>426</v>
      </c>
      <c r="B447" s="105"/>
      <c r="C447" s="146"/>
      <c r="D447" s="13" t="s">
        <v>325</v>
      </c>
      <c r="E447" s="10" t="s">
        <v>5</v>
      </c>
      <c r="G447" s="69"/>
      <c r="H447" s="70">
        <f t="shared" si="12"/>
        <v>0</v>
      </c>
      <c r="I447" s="70">
        <f t="shared" si="13"/>
        <v>0</v>
      </c>
    </row>
    <row r="448" spans="1:9" ht="38.25" x14ac:dyDescent="0.25">
      <c r="A448" s="5">
        <v>427</v>
      </c>
      <c r="B448" s="105"/>
      <c r="C448" s="146"/>
      <c r="D448" s="13" t="s">
        <v>326</v>
      </c>
      <c r="E448" s="10" t="s">
        <v>5</v>
      </c>
      <c r="G448" s="69"/>
      <c r="H448" s="70">
        <f t="shared" si="12"/>
        <v>0</v>
      </c>
      <c r="I448" s="70">
        <f t="shared" si="13"/>
        <v>0</v>
      </c>
    </row>
    <row r="449" spans="1:9" ht="38.25" x14ac:dyDescent="0.25">
      <c r="A449" s="5">
        <v>428</v>
      </c>
      <c r="B449" s="105"/>
      <c r="C449" s="146"/>
      <c r="D449" s="13" t="s">
        <v>327</v>
      </c>
      <c r="E449" s="10" t="s">
        <v>5</v>
      </c>
      <c r="G449" s="69"/>
      <c r="H449" s="70">
        <f t="shared" si="12"/>
        <v>0</v>
      </c>
      <c r="I449" s="70">
        <f t="shared" si="13"/>
        <v>0</v>
      </c>
    </row>
    <row r="450" spans="1:9" ht="25.5" x14ac:dyDescent="0.25">
      <c r="A450" s="5">
        <v>429</v>
      </c>
      <c r="B450" s="105"/>
      <c r="C450" s="146"/>
      <c r="D450" s="13" t="s">
        <v>328</v>
      </c>
      <c r="E450" s="10" t="s">
        <v>5</v>
      </c>
      <c r="G450" s="69"/>
      <c r="H450" s="70">
        <f t="shared" si="12"/>
        <v>0</v>
      </c>
      <c r="I450" s="70">
        <f t="shared" si="13"/>
        <v>0</v>
      </c>
    </row>
    <row r="451" spans="1:9" ht="25.5" x14ac:dyDescent="0.25">
      <c r="A451" s="5">
        <v>430</v>
      </c>
      <c r="B451" s="105" t="s">
        <v>329</v>
      </c>
      <c r="C451" s="146"/>
      <c r="D451" s="13" t="s">
        <v>330</v>
      </c>
      <c r="E451" s="10" t="s">
        <v>5</v>
      </c>
      <c r="G451" s="69"/>
      <c r="H451" s="70">
        <f t="shared" si="12"/>
        <v>0</v>
      </c>
      <c r="I451" s="70">
        <f t="shared" si="13"/>
        <v>0</v>
      </c>
    </row>
    <row r="452" spans="1:9" ht="25.5" x14ac:dyDescent="0.25">
      <c r="A452" s="5">
        <v>431</v>
      </c>
      <c r="B452" s="105"/>
      <c r="C452" s="146"/>
      <c r="D452" s="13" t="s">
        <v>331</v>
      </c>
      <c r="E452" s="10" t="s">
        <v>5</v>
      </c>
      <c r="G452" s="69"/>
      <c r="H452" s="70">
        <f t="shared" si="12"/>
        <v>0</v>
      </c>
      <c r="I452" s="70">
        <f t="shared" si="13"/>
        <v>0</v>
      </c>
    </row>
    <row r="453" spans="1:9" ht="25.5" x14ac:dyDescent="0.25">
      <c r="A453" s="5">
        <v>432</v>
      </c>
      <c r="B453" s="105"/>
      <c r="C453" s="146"/>
      <c r="D453" s="13" t="s">
        <v>332</v>
      </c>
      <c r="E453" s="10" t="s">
        <v>5</v>
      </c>
      <c r="G453" s="69"/>
      <c r="H453" s="70">
        <f t="shared" si="12"/>
        <v>0</v>
      </c>
      <c r="I453" s="70">
        <f t="shared" si="13"/>
        <v>0</v>
      </c>
    </row>
    <row r="454" spans="1:9" ht="25.5" x14ac:dyDescent="0.25">
      <c r="A454" s="5">
        <v>433</v>
      </c>
      <c r="B454" s="105"/>
      <c r="C454" s="146"/>
      <c r="D454" s="13" t="s">
        <v>333</v>
      </c>
      <c r="E454" s="10" t="s">
        <v>5</v>
      </c>
      <c r="G454" s="69"/>
      <c r="H454" s="70">
        <f t="shared" si="12"/>
        <v>0</v>
      </c>
      <c r="I454" s="70">
        <f t="shared" si="13"/>
        <v>0</v>
      </c>
    </row>
    <row r="455" spans="1:9" ht="25.5" x14ac:dyDescent="0.25">
      <c r="A455" s="5">
        <v>434</v>
      </c>
      <c r="B455" s="105"/>
      <c r="C455" s="146"/>
      <c r="D455" s="13" t="s">
        <v>334</v>
      </c>
      <c r="E455" s="10" t="s">
        <v>5</v>
      </c>
      <c r="G455" s="69"/>
      <c r="H455" s="70">
        <f t="shared" si="12"/>
        <v>0</v>
      </c>
      <c r="I455" s="70">
        <f t="shared" si="13"/>
        <v>0</v>
      </c>
    </row>
    <row r="456" spans="1:9" ht="25.5" x14ac:dyDescent="0.25">
      <c r="A456" s="5">
        <v>435</v>
      </c>
      <c r="B456" s="105"/>
      <c r="C456" s="146"/>
      <c r="D456" s="13" t="s">
        <v>335</v>
      </c>
      <c r="E456" s="10" t="s">
        <v>5</v>
      </c>
      <c r="G456" s="69"/>
      <c r="H456" s="70">
        <f t="shared" si="12"/>
        <v>0</v>
      </c>
      <c r="I456" s="70">
        <f t="shared" si="13"/>
        <v>0</v>
      </c>
    </row>
    <row r="457" spans="1:9" ht="25.5" x14ac:dyDescent="0.25">
      <c r="A457" s="5">
        <v>436</v>
      </c>
      <c r="B457" s="105"/>
      <c r="C457" s="146"/>
      <c r="D457" s="13" t="s">
        <v>336</v>
      </c>
      <c r="E457" s="10" t="s">
        <v>5</v>
      </c>
      <c r="G457" s="69"/>
      <c r="H457" s="70">
        <f t="shared" si="12"/>
        <v>0</v>
      </c>
      <c r="I457" s="70">
        <f t="shared" si="13"/>
        <v>0</v>
      </c>
    </row>
    <row r="458" spans="1:9" x14ac:dyDescent="0.25">
      <c r="A458" s="5">
        <v>437</v>
      </c>
      <c r="B458" s="105"/>
      <c r="C458" s="146"/>
      <c r="D458" s="13" t="s">
        <v>337</v>
      </c>
      <c r="E458" s="10" t="s">
        <v>5</v>
      </c>
      <c r="G458" s="69"/>
      <c r="H458" s="70">
        <f t="shared" si="12"/>
        <v>0</v>
      </c>
      <c r="I458" s="70">
        <f t="shared" si="13"/>
        <v>0</v>
      </c>
    </row>
    <row r="459" spans="1:9" ht="51" x14ac:dyDescent="0.25">
      <c r="A459" s="5">
        <v>438</v>
      </c>
      <c r="B459" s="105"/>
      <c r="C459" s="146"/>
      <c r="D459" s="13" t="s">
        <v>338</v>
      </c>
      <c r="E459" s="10" t="s">
        <v>5</v>
      </c>
      <c r="G459" s="69"/>
      <c r="H459" s="70">
        <f t="shared" si="12"/>
        <v>0</v>
      </c>
      <c r="I459" s="70">
        <f t="shared" si="13"/>
        <v>0</v>
      </c>
    </row>
    <row r="460" spans="1:9" ht="25.5" x14ac:dyDescent="0.25">
      <c r="A460" s="5">
        <v>439</v>
      </c>
      <c r="B460" s="105" t="s">
        <v>339</v>
      </c>
      <c r="C460" s="146"/>
      <c r="D460" s="13" t="s">
        <v>340</v>
      </c>
      <c r="E460" s="10" t="s">
        <v>5</v>
      </c>
      <c r="G460" s="69"/>
      <c r="H460" s="70">
        <f t="shared" si="12"/>
        <v>0</v>
      </c>
      <c r="I460" s="70">
        <f t="shared" si="13"/>
        <v>0</v>
      </c>
    </row>
    <row r="461" spans="1:9" ht="25.5" x14ac:dyDescent="0.25">
      <c r="A461" s="5">
        <v>440</v>
      </c>
      <c r="B461" s="105"/>
      <c r="C461" s="146"/>
      <c r="D461" s="13" t="s">
        <v>341</v>
      </c>
      <c r="E461" s="10" t="s">
        <v>5</v>
      </c>
      <c r="G461" s="69"/>
      <c r="H461" s="70">
        <f t="shared" si="12"/>
        <v>0</v>
      </c>
      <c r="I461" s="70">
        <f t="shared" si="13"/>
        <v>0</v>
      </c>
    </row>
    <row r="462" spans="1:9" ht="25.5" x14ac:dyDescent="0.25">
      <c r="A462" s="5">
        <v>441</v>
      </c>
      <c r="B462" s="105"/>
      <c r="C462" s="146"/>
      <c r="D462" s="13" t="s">
        <v>342</v>
      </c>
      <c r="E462" s="10" t="s">
        <v>5</v>
      </c>
      <c r="G462" s="69"/>
      <c r="H462" s="70">
        <f t="shared" si="12"/>
        <v>0</v>
      </c>
      <c r="I462" s="70">
        <f t="shared" si="13"/>
        <v>0</v>
      </c>
    </row>
    <row r="463" spans="1:9" x14ac:dyDescent="0.25">
      <c r="A463" s="5">
        <v>442</v>
      </c>
      <c r="B463" s="105"/>
      <c r="C463" s="146"/>
      <c r="D463" s="13" t="s">
        <v>343</v>
      </c>
      <c r="E463" s="10" t="s">
        <v>5</v>
      </c>
      <c r="G463" s="69"/>
      <c r="H463" s="70">
        <f t="shared" si="12"/>
        <v>0</v>
      </c>
      <c r="I463" s="70">
        <f t="shared" si="13"/>
        <v>0</v>
      </c>
    </row>
    <row r="464" spans="1:9" ht="38.25" x14ac:dyDescent="0.25">
      <c r="A464" s="5">
        <v>443</v>
      </c>
      <c r="B464" s="105"/>
      <c r="C464" s="146"/>
      <c r="D464" s="13" t="s">
        <v>344</v>
      </c>
      <c r="E464" s="10" t="s">
        <v>5</v>
      </c>
      <c r="G464" s="69"/>
      <c r="H464" s="70">
        <f t="shared" ref="H464:H527" si="14">+G464*19%</f>
        <v>0</v>
      </c>
      <c r="I464" s="70">
        <f t="shared" ref="I464:I527" si="15">+G464+H464</f>
        <v>0</v>
      </c>
    </row>
    <row r="465" spans="1:9" x14ac:dyDescent="0.25">
      <c r="A465" s="5">
        <v>444</v>
      </c>
      <c r="B465" s="105" t="s">
        <v>345</v>
      </c>
      <c r="C465" s="146"/>
      <c r="D465" s="13" t="s">
        <v>346</v>
      </c>
      <c r="E465" s="10" t="s">
        <v>5</v>
      </c>
      <c r="G465" s="69"/>
      <c r="H465" s="70">
        <f t="shared" si="14"/>
        <v>0</v>
      </c>
      <c r="I465" s="70">
        <f t="shared" si="15"/>
        <v>0</v>
      </c>
    </row>
    <row r="466" spans="1:9" x14ac:dyDescent="0.25">
      <c r="A466" s="5">
        <v>445</v>
      </c>
      <c r="B466" s="105"/>
      <c r="C466" s="146"/>
      <c r="D466" s="13" t="s">
        <v>347</v>
      </c>
      <c r="E466" s="10" t="s">
        <v>5</v>
      </c>
      <c r="G466" s="69"/>
      <c r="H466" s="70">
        <f t="shared" si="14"/>
        <v>0</v>
      </c>
      <c r="I466" s="70">
        <f t="shared" si="15"/>
        <v>0</v>
      </c>
    </row>
    <row r="467" spans="1:9" x14ac:dyDescent="0.25">
      <c r="A467" s="5">
        <v>446</v>
      </c>
      <c r="B467" s="105"/>
      <c r="C467" s="146"/>
      <c r="D467" s="13" t="s">
        <v>348</v>
      </c>
      <c r="E467" s="10" t="s">
        <v>5</v>
      </c>
      <c r="G467" s="69"/>
      <c r="H467" s="70">
        <f t="shared" si="14"/>
        <v>0</v>
      </c>
      <c r="I467" s="70">
        <f t="shared" si="15"/>
        <v>0</v>
      </c>
    </row>
    <row r="468" spans="1:9" x14ac:dyDescent="0.25">
      <c r="A468" s="5">
        <v>447</v>
      </c>
      <c r="B468" s="106" t="s">
        <v>349</v>
      </c>
      <c r="C468" s="156"/>
      <c r="D468" s="13" t="s">
        <v>350</v>
      </c>
      <c r="E468" s="10" t="s">
        <v>5</v>
      </c>
      <c r="G468" s="69"/>
      <c r="H468" s="70">
        <f t="shared" si="14"/>
        <v>0</v>
      </c>
      <c r="I468" s="70">
        <f t="shared" si="15"/>
        <v>0</v>
      </c>
    </row>
    <row r="469" spans="1:9" x14ac:dyDescent="0.25">
      <c r="A469" s="5">
        <v>448</v>
      </c>
      <c r="B469" s="106"/>
      <c r="C469" s="156"/>
      <c r="D469" s="13" t="s">
        <v>351</v>
      </c>
      <c r="E469" s="10" t="s">
        <v>5</v>
      </c>
      <c r="G469" s="69"/>
      <c r="H469" s="70">
        <f t="shared" si="14"/>
        <v>0</v>
      </c>
      <c r="I469" s="70">
        <f t="shared" si="15"/>
        <v>0</v>
      </c>
    </row>
    <row r="470" spans="1:9" x14ac:dyDescent="0.25">
      <c r="A470" s="5">
        <v>449</v>
      </c>
      <c r="B470" s="106"/>
      <c r="C470" s="156"/>
      <c r="D470" s="13" t="s">
        <v>352</v>
      </c>
      <c r="E470" s="10" t="s">
        <v>5</v>
      </c>
      <c r="G470" s="69"/>
      <c r="H470" s="70">
        <f t="shared" si="14"/>
        <v>0</v>
      </c>
      <c r="I470" s="70">
        <f t="shared" si="15"/>
        <v>0</v>
      </c>
    </row>
    <row r="471" spans="1:9" x14ac:dyDescent="0.25">
      <c r="A471" s="5">
        <v>450</v>
      </c>
      <c r="B471" s="106"/>
      <c r="C471" s="156"/>
      <c r="D471" s="13" t="s">
        <v>353</v>
      </c>
      <c r="E471" s="10" t="s">
        <v>5</v>
      </c>
      <c r="G471" s="69"/>
      <c r="H471" s="70">
        <f t="shared" si="14"/>
        <v>0</v>
      </c>
      <c r="I471" s="70">
        <f t="shared" si="15"/>
        <v>0</v>
      </c>
    </row>
    <row r="472" spans="1:9" x14ac:dyDescent="0.25">
      <c r="A472" s="5">
        <v>451</v>
      </c>
      <c r="B472" s="106"/>
      <c r="C472" s="156"/>
      <c r="D472" s="13" t="s">
        <v>354</v>
      </c>
      <c r="E472" s="10" t="s">
        <v>5</v>
      </c>
      <c r="G472" s="69"/>
      <c r="H472" s="70">
        <f t="shared" si="14"/>
        <v>0</v>
      </c>
      <c r="I472" s="70">
        <f t="shared" si="15"/>
        <v>0</v>
      </c>
    </row>
    <row r="473" spans="1:9" ht="25.5" x14ac:dyDescent="0.25">
      <c r="A473" s="5">
        <v>452</v>
      </c>
      <c r="B473" s="106"/>
      <c r="C473" s="156"/>
      <c r="D473" s="13" t="s">
        <v>355</v>
      </c>
      <c r="E473" s="10" t="s">
        <v>356</v>
      </c>
      <c r="G473" s="69"/>
      <c r="H473" s="70">
        <f t="shared" si="14"/>
        <v>0</v>
      </c>
      <c r="I473" s="70">
        <f t="shared" si="15"/>
        <v>0</v>
      </c>
    </row>
    <row r="474" spans="1:9" ht="38.25" x14ac:dyDescent="0.25">
      <c r="A474" s="5">
        <v>453</v>
      </c>
      <c r="B474" s="106"/>
      <c r="C474" s="156"/>
      <c r="D474" s="13" t="s">
        <v>357</v>
      </c>
      <c r="E474" s="10" t="s">
        <v>5</v>
      </c>
      <c r="G474" s="69"/>
      <c r="H474" s="70">
        <f t="shared" si="14"/>
        <v>0</v>
      </c>
      <c r="I474" s="70">
        <f t="shared" si="15"/>
        <v>0</v>
      </c>
    </row>
    <row r="475" spans="1:9" ht="38.25" x14ac:dyDescent="0.25">
      <c r="A475" s="5">
        <v>454</v>
      </c>
      <c r="B475" s="106"/>
      <c r="C475" s="156"/>
      <c r="D475" s="13" t="s">
        <v>358</v>
      </c>
      <c r="E475" s="10" t="s">
        <v>5</v>
      </c>
      <c r="G475" s="69"/>
      <c r="H475" s="70">
        <f t="shared" si="14"/>
        <v>0</v>
      </c>
      <c r="I475" s="70">
        <f t="shared" si="15"/>
        <v>0</v>
      </c>
    </row>
    <row r="476" spans="1:9" ht="38.25" x14ac:dyDescent="0.25">
      <c r="A476" s="5">
        <v>455</v>
      </c>
      <c r="B476" s="106"/>
      <c r="C476" s="156"/>
      <c r="D476" s="13" t="s">
        <v>359</v>
      </c>
      <c r="E476" s="10" t="s">
        <v>5</v>
      </c>
      <c r="G476" s="69"/>
      <c r="H476" s="70">
        <f t="shared" si="14"/>
        <v>0</v>
      </c>
      <c r="I476" s="70">
        <f t="shared" si="15"/>
        <v>0</v>
      </c>
    </row>
    <row r="477" spans="1:9" x14ac:dyDescent="0.25">
      <c r="A477" s="5"/>
      <c r="B477" s="11">
        <v>10</v>
      </c>
      <c r="C477" s="144"/>
      <c r="D477" s="56" t="s">
        <v>779</v>
      </c>
      <c r="E477" s="10"/>
      <c r="G477" s="69"/>
      <c r="H477" s="70">
        <f t="shared" si="14"/>
        <v>0</v>
      </c>
      <c r="I477" s="70">
        <f t="shared" si="15"/>
        <v>0</v>
      </c>
    </row>
    <row r="478" spans="1:9" x14ac:dyDescent="0.25">
      <c r="A478" s="5">
        <v>456</v>
      </c>
      <c r="B478" s="107" t="s">
        <v>66</v>
      </c>
      <c r="C478" s="144"/>
      <c r="D478" s="12" t="s">
        <v>742</v>
      </c>
      <c r="E478" s="10" t="s">
        <v>4</v>
      </c>
      <c r="G478" s="69"/>
      <c r="H478" s="70">
        <f t="shared" si="14"/>
        <v>0</v>
      </c>
      <c r="I478" s="70">
        <f t="shared" si="15"/>
        <v>0</v>
      </c>
    </row>
    <row r="479" spans="1:9" x14ac:dyDescent="0.25">
      <c r="A479" s="5">
        <v>457</v>
      </c>
      <c r="B479" s="107"/>
      <c r="C479" s="144"/>
      <c r="D479" s="12" t="s">
        <v>743</v>
      </c>
      <c r="E479" s="10" t="s">
        <v>4</v>
      </c>
      <c r="G479" s="69"/>
      <c r="H479" s="70">
        <f t="shared" si="14"/>
        <v>0</v>
      </c>
      <c r="I479" s="70">
        <f t="shared" si="15"/>
        <v>0</v>
      </c>
    </row>
    <row r="480" spans="1:9" x14ac:dyDescent="0.25">
      <c r="A480" s="5">
        <v>458</v>
      </c>
      <c r="B480" s="107"/>
      <c r="C480" s="144"/>
      <c r="D480" s="12" t="s">
        <v>744</v>
      </c>
      <c r="E480" s="10" t="s">
        <v>4</v>
      </c>
      <c r="G480" s="69"/>
      <c r="H480" s="70">
        <f t="shared" si="14"/>
        <v>0</v>
      </c>
      <c r="I480" s="70">
        <f t="shared" si="15"/>
        <v>0</v>
      </c>
    </row>
    <row r="481" spans="1:9" x14ac:dyDescent="0.25">
      <c r="A481" s="5">
        <v>459</v>
      </c>
      <c r="B481" s="107"/>
      <c r="C481" s="144"/>
      <c r="D481" s="12" t="s">
        <v>746</v>
      </c>
      <c r="E481" s="10" t="s">
        <v>4</v>
      </c>
      <c r="G481" s="69"/>
      <c r="H481" s="70">
        <f t="shared" si="14"/>
        <v>0</v>
      </c>
      <c r="I481" s="70">
        <f t="shared" si="15"/>
        <v>0</v>
      </c>
    </row>
    <row r="482" spans="1:9" x14ac:dyDescent="0.25">
      <c r="A482" s="5">
        <v>460</v>
      </c>
      <c r="B482" s="107"/>
      <c r="C482" s="144"/>
      <c r="D482" s="12" t="s">
        <v>745</v>
      </c>
      <c r="E482" s="10" t="s">
        <v>4</v>
      </c>
      <c r="G482" s="69"/>
      <c r="H482" s="70">
        <f t="shared" si="14"/>
        <v>0</v>
      </c>
      <c r="I482" s="70">
        <f t="shared" si="15"/>
        <v>0</v>
      </c>
    </row>
    <row r="483" spans="1:9" s="64" customFormat="1" x14ac:dyDescent="0.25">
      <c r="A483" s="5"/>
      <c r="B483" s="11">
        <v>11</v>
      </c>
      <c r="C483" s="144"/>
      <c r="D483" s="55" t="s">
        <v>780</v>
      </c>
      <c r="E483" s="10"/>
      <c r="G483" s="69"/>
      <c r="H483" s="70">
        <f t="shared" si="14"/>
        <v>0</v>
      </c>
      <c r="I483" s="70">
        <f t="shared" si="15"/>
        <v>0</v>
      </c>
    </row>
    <row r="484" spans="1:9" s="64" customFormat="1" x14ac:dyDescent="0.25">
      <c r="A484" s="5">
        <v>461</v>
      </c>
      <c r="B484" s="81" t="s">
        <v>748</v>
      </c>
      <c r="C484" s="153"/>
      <c r="D484" s="17" t="s">
        <v>749</v>
      </c>
      <c r="E484" s="10" t="s">
        <v>4</v>
      </c>
      <c r="G484" s="69"/>
      <c r="H484" s="70">
        <f t="shared" si="14"/>
        <v>0</v>
      </c>
      <c r="I484" s="70">
        <f t="shared" si="15"/>
        <v>0</v>
      </c>
    </row>
    <row r="485" spans="1:9" s="64" customFormat="1" x14ac:dyDescent="0.25">
      <c r="A485" s="5">
        <v>462</v>
      </c>
      <c r="B485" s="82"/>
      <c r="C485" s="154"/>
      <c r="D485" s="17" t="s">
        <v>750</v>
      </c>
      <c r="E485" s="10" t="s">
        <v>4</v>
      </c>
      <c r="G485" s="69"/>
      <c r="H485" s="70">
        <f t="shared" si="14"/>
        <v>0</v>
      </c>
      <c r="I485" s="70">
        <f t="shared" si="15"/>
        <v>0</v>
      </c>
    </row>
    <row r="486" spans="1:9" s="64" customFormat="1" x14ac:dyDescent="0.25">
      <c r="A486" s="5">
        <v>463</v>
      </c>
      <c r="B486" s="82"/>
      <c r="C486" s="154"/>
      <c r="D486" s="17" t="s">
        <v>751</v>
      </c>
      <c r="E486" s="10" t="s">
        <v>4</v>
      </c>
      <c r="G486" s="69"/>
      <c r="H486" s="70">
        <f t="shared" si="14"/>
        <v>0</v>
      </c>
      <c r="I486" s="70">
        <f t="shared" si="15"/>
        <v>0</v>
      </c>
    </row>
    <row r="487" spans="1:9" s="64" customFormat="1" x14ac:dyDescent="0.25">
      <c r="A487" s="5">
        <v>464</v>
      </c>
      <c r="B487" s="83"/>
      <c r="C487" s="143"/>
      <c r="D487" s="17" t="s">
        <v>747</v>
      </c>
      <c r="E487" s="10" t="s">
        <v>4</v>
      </c>
      <c r="G487" s="69"/>
      <c r="H487" s="70">
        <f t="shared" si="14"/>
        <v>0</v>
      </c>
      <c r="I487" s="70">
        <f t="shared" si="15"/>
        <v>0</v>
      </c>
    </row>
    <row r="488" spans="1:9" s="64" customFormat="1" x14ac:dyDescent="0.25">
      <c r="A488" s="5"/>
      <c r="B488" s="11">
        <v>12</v>
      </c>
      <c r="C488" s="144"/>
      <c r="D488" s="57" t="s">
        <v>360</v>
      </c>
      <c r="E488" s="10"/>
      <c r="G488" s="69"/>
      <c r="H488" s="70">
        <f t="shared" si="14"/>
        <v>0</v>
      </c>
      <c r="I488" s="70">
        <f t="shared" si="15"/>
        <v>0</v>
      </c>
    </row>
    <row r="489" spans="1:9" x14ac:dyDescent="0.25">
      <c r="A489" s="5">
        <v>465</v>
      </c>
      <c r="B489" s="90" t="s">
        <v>764</v>
      </c>
      <c r="C489" s="147"/>
      <c r="D489" s="8" t="s">
        <v>361</v>
      </c>
      <c r="E489" s="4" t="s">
        <v>5</v>
      </c>
      <c r="G489" s="69"/>
      <c r="H489" s="70">
        <f t="shared" si="14"/>
        <v>0</v>
      </c>
      <c r="I489" s="70">
        <f t="shared" si="15"/>
        <v>0</v>
      </c>
    </row>
    <row r="490" spans="1:9" x14ac:dyDescent="0.25">
      <c r="A490" s="5">
        <v>466</v>
      </c>
      <c r="B490" s="91"/>
      <c r="C490" s="148"/>
      <c r="D490" s="8" t="s">
        <v>362</v>
      </c>
      <c r="E490" s="4" t="s">
        <v>5</v>
      </c>
      <c r="G490" s="69"/>
      <c r="H490" s="70">
        <f t="shared" si="14"/>
        <v>0</v>
      </c>
      <c r="I490" s="70">
        <f t="shared" si="15"/>
        <v>0</v>
      </c>
    </row>
    <row r="491" spans="1:9" x14ac:dyDescent="0.25">
      <c r="A491" s="5">
        <v>467</v>
      </c>
      <c r="B491" s="91"/>
      <c r="C491" s="148"/>
      <c r="D491" s="8" t="s">
        <v>363</v>
      </c>
      <c r="E491" s="4" t="s">
        <v>5</v>
      </c>
      <c r="G491" s="69"/>
      <c r="H491" s="70">
        <f t="shared" si="14"/>
        <v>0</v>
      </c>
      <c r="I491" s="70">
        <f t="shared" si="15"/>
        <v>0</v>
      </c>
    </row>
    <row r="492" spans="1:9" x14ac:dyDescent="0.25">
      <c r="A492" s="5">
        <v>468</v>
      </c>
      <c r="B492" s="91"/>
      <c r="C492" s="148"/>
      <c r="D492" s="8" t="s">
        <v>364</v>
      </c>
      <c r="E492" s="4" t="s">
        <v>5</v>
      </c>
      <c r="G492" s="69"/>
      <c r="H492" s="70">
        <f t="shared" si="14"/>
        <v>0</v>
      </c>
      <c r="I492" s="70">
        <f t="shared" si="15"/>
        <v>0</v>
      </c>
    </row>
    <row r="493" spans="1:9" x14ac:dyDescent="0.25">
      <c r="A493" s="5">
        <v>469</v>
      </c>
      <c r="B493" s="91"/>
      <c r="C493" s="148"/>
      <c r="D493" s="8" t="s">
        <v>365</v>
      </c>
      <c r="E493" s="4" t="s">
        <v>5</v>
      </c>
      <c r="G493" s="69"/>
      <c r="H493" s="70">
        <f t="shared" si="14"/>
        <v>0</v>
      </c>
      <c r="I493" s="70">
        <f t="shared" si="15"/>
        <v>0</v>
      </c>
    </row>
    <row r="494" spans="1:9" x14ac:dyDescent="0.25">
      <c r="A494" s="5">
        <v>470</v>
      </c>
      <c r="B494" s="91"/>
      <c r="C494" s="148"/>
      <c r="D494" s="8" t="s">
        <v>366</v>
      </c>
      <c r="E494" s="4" t="s">
        <v>5</v>
      </c>
      <c r="G494" s="69"/>
      <c r="H494" s="70">
        <f t="shared" si="14"/>
        <v>0</v>
      </c>
      <c r="I494" s="70">
        <f t="shared" si="15"/>
        <v>0</v>
      </c>
    </row>
    <row r="495" spans="1:9" x14ac:dyDescent="0.25">
      <c r="A495" s="5">
        <v>471</v>
      </c>
      <c r="B495" s="91"/>
      <c r="C495" s="148"/>
      <c r="D495" s="8" t="s">
        <v>367</v>
      </c>
      <c r="E495" s="4" t="s">
        <v>5</v>
      </c>
      <c r="G495" s="69"/>
      <c r="H495" s="70">
        <f t="shared" si="14"/>
        <v>0</v>
      </c>
      <c r="I495" s="70">
        <f t="shared" si="15"/>
        <v>0</v>
      </c>
    </row>
    <row r="496" spans="1:9" x14ac:dyDescent="0.25">
      <c r="A496" s="5">
        <v>472</v>
      </c>
      <c r="B496" s="91"/>
      <c r="C496" s="148"/>
      <c r="D496" s="8" t="s">
        <v>368</v>
      </c>
      <c r="E496" s="4" t="s">
        <v>5</v>
      </c>
      <c r="G496" s="69"/>
      <c r="H496" s="70">
        <f t="shared" si="14"/>
        <v>0</v>
      </c>
      <c r="I496" s="70">
        <f t="shared" si="15"/>
        <v>0</v>
      </c>
    </row>
    <row r="497" spans="1:9" x14ac:dyDescent="0.25">
      <c r="A497" s="5">
        <v>473</v>
      </c>
      <c r="B497" s="91"/>
      <c r="C497" s="148"/>
      <c r="D497" s="8" t="s">
        <v>369</v>
      </c>
      <c r="E497" s="4" t="s">
        <v>5</v>
      </c>
      <c r="G497" s="69"/>
      <c r="H497" s="70">
        <f t="shared" si="14"/>
        <v>0</v>
      </c>
      <c r="I497" s="70">
        <f t="shared" si="15"/>
        <v>0</v>
      </c>
    </row>
    <row r="498" spans="1:9" x14ac:dyDescent="0.25">
      <c r="A498" s="5">
        <v>474</v>
      </c>
      <c r="B498" s="91"/>
      <c r="C498" s="148"/>
      <c r="D498" s="8" t="s">
        <v>370</v>
      </c>
      <c r="E498" s="4" t="s">
        <v>5</v>
      </c>
      <c r="G498" s="69"/>
      <c r="H498" s="70">
        <f t="shared" si="14"/>
        <v>0</v>
      </c>
      <c r="I498" s="70">
        <f t="shared" si="15"/>
        <v>0</v>
      </c>
    </row>
    <row r="499" spans="1:9" x14ac:dyDescent="0.25">
      <c r="A499" s="5">
        <v>475</v>
      </c>
      <c r="B499" s="91"/>
      <c r="C499" s="148"/>
      <c r="D499" s="8" t="s">
        <v>371</v>
      </c>
      <c r="E499" s="4" t="s">
        <v>5</v>
      </c>
      <c r="G499" s="69"/>
      <c r="H499" s="70">
        <f t="shared" si="14"/>
        <v>0</v>
      </c>
      <c r="I499" s="70">
        <f t="shared" si="15"/>
        <v>0</v>
      </c>
    </row>
    <row r="500" spans="1:9" ht="25.5" x14ac:dyDescent="0.25">
      <c r="A500" s="5">
        <v>476</v>
      </c>
      <c r="B500" s="91"/>
      <c r="C500" s="148"/>
      <c r="D500" s="13" t="s">
        <v>372</v>
      </c>
      <c r="E500" s="4" t="s">
        <v>5</v>
      </c>
      <c r="G500" s="69"/>
      <c r="H500" s="70">
        <f t="shared" si="14"/>
        <v>0</v>
      </c>
      <c r="I500" s="70">
        <f t="shared" si="15"/>
        <v>0</v>
      </c>
    </row>
    <row r="501" spans="1:9" ht="25.5" x14ac:dyDescent="0.25">
      <c r="A501" s="5">
        <v>477</v>
      </c>
      <c r="B501" s="91"/>
      <c r="C501" s="148"/>
      <c r="D501" s="13" t="s">
        <v>373</v>
      </c>
      <c r="E501" s="4" t="s">
        <v>5</v>
      </c>
      <c r="G501" s="69"/>
      <c r="H501" s="70">
        <f t="shared" si="14"/>
        <v>0</v>
      </c>
      <c r="I501" s="70">
        <f t="shared" si="15"/>
        <v>0</v>
      </c>
    </row>
    <row r="502" spans="1:9" s="64" customFormat="1" ht="25.5" x14ac:dyDescent="0.25">
      <c r="A502" s="5">
        <v>478</v>
      </c>
      <c r="B502" s="91"/>
      <c r="C502" s="148"/>
      <c r="D502" s="13" t="s">
        <v>374</v>
      </c>
      <c r="E502" s="4" t="s">
        <v>5</v>
      </c>
      <c r="G502" s="69"/>
      <c r="H502" s="70">
        <f t="shared" si="14"/>
        <v>0</v>
      </c>
      <c r="I502" s="70">
        <f t="shared" si="15"/>
        <v>0</v>
      </c>
    </row>
    <row r="503" spans="1:9" s="64" customFormat="1" ht="25.5" x14ac:dyDescent="0.25">
      <c r="A503" s="5">
        <v>479</v>
      </c>
      <c r="B503" s="91"/>
      <c r="C503" s="148"/>
      <c r="D503" s="13" t="s">
        <v>375</v>
      </c>
      <c r="E503" s="4" t="s">
        <v>5</v>
      </c>
      <c r="G503" s="69"/>
      <c r="H503" s="70">
        <f t="shared" si="14"/>
        <v>0</v>
      </c>
      <c r="I503" s="70">
        <f t="shared" si="15"/>
        <v>0</v>
      </c>
    </row>
    <row r="504" spans="1:9" s="64" customFormat="1" ht="25.5" x14ac:dyDescent="0.25">
      <c r="A504" s="5">
        <v>480</v>
      </c>
      <c r="B504" s="91"/>
      <c r="C504" s="148"/>
      <c r="D504" s="13" t="s">
        <v>376</v>
      </c>
      <c r="E504" s="4" t="s">
        <v>5</v>
      </c>
      <c r="G504" s="69"/>
      <c r="H504" s="70">
        <f t="shared" si="14"/>
        <v>0</v>
      </c>
      <c r="I504" s="70">
        <f t="shared" si="15"/>
        <v>0</v>
      </c>
    </row>
    <row r="505" spans="1:9" s="64" customFormat="1" ht="25.5" x14ac:dyDescent="0.25">
      <c r="A505" s="5">
        <v>481</v>
      </c>
      <c r="B505" s="91"/>
      <c r="C505" s="148"/>
      <c r="D505" s="13" t="s">
        <v>377</v>
      </c>
      <c r="E505" s="4" t="s">
        <v>5</v>
      </c>
      <c r="G505" s="69"/>
      <c r="H505" s="70">
        <f t="shared" si="14"/>
        <v>0</v>
      </c>
      <c r="I505" s="70">
        <f t="shared" si="15"/>
        <v>0</v>
      </c>
    </row>
    <row r="506" spans="1:9" s="64" customFormat="1" ht="25.5" x14ac:dyDescent="0.25">
      <c r="A506" s="5">
        <v>482</v>
      </c>
      <c r="B506" s="91"/>
      <c r="C506" s="148"/>
      <c r="D506" s="13" t="s">
        <v>378</v>
      </c>
      <c r="E506" s="4" t="s">
        <v>5</v>
      </c>
      <c r="G506" s="69"/>
      <c r="H506" s="70">
        <f t="shared" si="14"/>
        <v>0</v>
      </c>
      <c r="I506" s="70">
        <f t="shared" si="15"/>
        <v>0</v>
      </c>
    </row>
    <row r="507" spans="1:9" s="64" customFormat="1" x14ac:dyDescent="0.25">
      <c r="A507" s="5">
        <v>483</v>
      </c>
      <c r="B507" s="91"/>
      <c r="C507" s="148"/>
      <c r="D507" s="13" t="s">
        <v>379</v>
      </c>
      <c r="E507" s="4" t="s">
        <v>5</v>
      </c>
      <c r="G507" s="69"/>
      <c r="H507" s="70">
        <f t="shared" si="14"/>
        <v>0</v>
      </c>
      <c r="I507" s="70">
        <f t="shared" si="15"/>
        <v>0</v>
      </c>
    </row>
    <row r="508" spans="1:9" s="64" customFormat="1" x14ac:dyDescent="0.25">
      <c r="A508" s="5">
        <v>484</v>
      </c>
      <c r="B508" s="91"/>
      <c r="C508" s="148"/>
      <c r="D508" s="13" t="s">
        <v>380</v>
      </c>
      <c r="E508" s="4" t="s">
        <v>5</v>
      </c>
      <c r="G508" s="69"/>
      <c r="H508" s="70">
        <f t="shared" si="14"/>
        <v>0</v>
      </c>
      <c r="I508" s="70">
        <f t="shared" si="15"/>
        <v>0</v>
      </c>
    </row>
    <row r="509" spans="1:9" s="64" customFormat="1" x14ac:dyDescent="0.25">
      <c r="A509" s="5">
        <v>485</v>
      </c>
      <c r="B509" s="91"/>
      <c r="C509" s="148"/>
      <c r="D509" s="13" t="s">
        <v>381</v>
      </c>
      <c r="E509" s="4" t="s">
        <v>5</v>
      </c>
      <c r="G509" s="69"/>
      <c r="H509" s="70">
        <f t="shared" si="14"/>
        <v>0</v>
      </c>
      <c r="I509" s="70">
        <f t="shared" si="15"/>
        <v>0</v>
      </c>
    </row>
    <row r="510" spans="1:9" s="64" customFormat="1" x14ac:dyDescent="0.25">
      <c r="A510" s="5">
        <v>486</v>
      </c>
      <c r="B510" s="91"/>
      <c r="C510" s="148"/>
      <c r="D510" s="13" t="s">
        <v>382</v>
      </c>
      <c r="E510" s="4" t="s">
        <v>5</v>
      </c>
      <c r="G510" s="69"/>
      <c r="H510" s="70">
        <f t="shared" si="14"/>
        <v>0</v>
      </c>
      <c r="I510" s="70">
        <f t="shared" si="15"/>
        <v>0</v>
      </c>
    </row>
    <row r="511" spans="1:9" s="64" customFormat="1" x14ac:dyDescent="0.25">
      <c r="A511" s="5">
        <v>487</v>
      </c>
      <c r="B511" s="91"/>
      <c r="C511" s="148"/>
      <c r="D511" s="13" t="s">
        <v>383</v>
      </c>
      <c r="E511" s="4" t="s">
        <v>5</v>
      </c>
      <c r="G511" s="69"/>
      <c r="H511" s="70">
        <f t="shared" si="14"/>
        <v>0</v>
      </c>
      <c r="I511" s="70">
        <f t="shared" si="15"/>
        <v>0</v>
      </c>
    </row>
    <row r="512" spans="1:9" s="64" customFormat="1" ht="25.5" x14ac:dyDescent="0.25">
      <c r="A512" s="5">
        <v>488</v>
      </c>
      <c r="B512" s="91"/>
      <c r="C512" s="148"/>
      <c r="D512" s="13" t="s">
        <v>384</v>
      </c>
      <c r="E512" s="4" t="s">
        <v>5</v>
      </c>
      <c r="G512" s="69"/>
      <c r="H512" s="70">
        <f t="shared" si="14"/>
        <v>0</v>
      </c>
      <c r="I512" s="70">
        <f t="shared" si="15"/>
        <v>0</v>
      </c>
    </row>
    <row r="513" spans="1:9" s="64" customFormat="1" ht="25.5" x14ac:dyDescent="0.25">
      <c r="A513" s="5">
        <v>489</v>
      </c>
      <c r="B513" s="91"/>
      <c r="C513" s="148"/>
      <c r="D513" s="13" t="s">
        <v>385</v>
      </c>
      <c r="E513" s="4" t="s">
        <v>5</v>
      </c>
      <c r="G513" s="69"/>
      <c r="H513" s="70">
        <f t="shared" si="14"/>
        <v>0</v>
      </c>
      <c r="I513" s="70">
        <f t="shared" si="15"/>
        <v>0</v>
      </c>
    </row>
    <row r="514" spans="1:9" s="64" customFormat="1" ht="25.5" x14ac:dyDescent="0.25">
      <c r="A514" s="5">
        <v>490</v>
      </c>
      <c r="B514" s="91"/>
      <c r="C514" s="148"/>
      <c r="D514" s="13" t="s">
        <v>386</v>
      </c>
      <c r="E514" s="4" t="s">
        <v>5</v>
      </c>
      <c r="G514" s="69"/>
      <c r="H514" s="70">
        <f t="shared" si="14"/>
        <v>0</v>
      </c>
      <c r="I514" s="70">
        <f t="shared" si="15"/>
        <v>0</v>
      </c>
    </row>
    <row r="515" spans="1:9" s="64" customFormat="1" x14ac:dyDescent="0.25">
      <c r="A515" s="5">
        <v>491</v>
      </c>
      <c r="B515" s="91"/>
      <c r="C515" s="148"/>
      <c r="D515" s="8" t="s">
        <v>387</v>
      </c>
      <c r="E515" s="4" t="s">
        <v>5</v>
      </c>
      <c r="G515" s="69"/>
      <c r="H515" s="70">
        <f t="shared" si="14"/>
        <v>0</v>
      </c>
      <c r="I515" s="70">
        <f t="shared" si="15"/>
        <v>0</v>
      </c>
    </row>
    <row r="516" spans="1:9" s="64" customFormat="1" x14ac:dyDescent="0.25">
      <c r="A516" s="5">
        <v>492</v>
      </c>
      <c r="B516" s="91"/>
      <c r="C516" s="148"/>
      <c r="D516" s="8" t="s">
        <v>388</v>
      </c>
      <c r="E516" s="4" t="s">
        <v>5</v>
      </c>
      <c r="G516" s="69"/>
      <c r="H516" s="70">
        <f t="shared" si="14"/>
        <v>0</v>
      </c>
      <c r="I516" s="70">
        <f t="shared" si="15"/>
        <v>0</v>
      </c>
    </row>
    <row r="517" spans="1:9" s="64" customFormat="1" x14ac:dyDescent="0.25">
      <c r="A517" s="5">
        <v>493</v>
      </c>
      <c r="B517" s="91"/>
      <c r="C517" s="148"/>
      <c r="D517" s="8" t="s">
        <v>389</v>
      </c>
      <c r="E517" s="4" t="s">
        <v>5</v>
      </c>
      <c r="G517" s="69"/>
      <c r="H517" s="70">
        <f t="shared" si="14"/>
        <v>0</v>
      </c>
      <c r="I517" s="70">
        <f t="shared" si="15"/>
        <v>0</v>
      </c>
    </row>
    <row r="518" spans="1:9" s="64" customFormat="1" x14ac:dyDescent="0.25">
      <c r="A518" s="5">
        <v>494</v>
      </c>
      <c r="B518" s="91"/>
      <c r="C518" s="148"/>
      <c r="D518" s="8" t="s">
        <v>390</v>
      </c>
      <c r="E518" s="4" t="s">
        <v>5</v>
      </c>
      <c r="G518" s="69"/>
      <c r="H518" s="70">
        <f t="shared" si="14"/>
        <v>0</v>
      </c>
      <c r="I518" s="70">
        <f t="shared" si="15"/>
        <v>0</v>
      </c>
    </row>
    <row r="519" spans="1:9" s="64" customFormat="1" x14ac:dyDescent="0.25">
      <c r="A519" s="5">
        <v>495</v>
      </c>
      <c r="B519" s="91"/>
      <c r="C519" s="148"/>
      <c r="D519" s="8" t="s">
        <v>391</v>
      </c>
      <c r="E519" s="4" t="s">
        <v>5</v>
      </c>
      <c r="G519" s="69"/>
      <c r="H519" s="70">
        <f t="shared" si="14"/>
        <v>0</v>
      </c>
      <c r="I519" s="70">
        <f t="shared" si="15"/>
        <v>0</v>
      </c>
    </row>
    <row r="520" spans="1:9" s="64" customFormat="1" x14ac:dyDescent="0.25">
      <c r="A520" s="5">
        <v>496</v>
      </c>
      <c r="B520" s="91"/>
      <c r="C520" s="148"/>
      <c r="D520" s="8" t="s">
        <v>392</v>
      </c>
      <c r="E520" s="4" t="s">
        <v>5</v>
      </c>
      <c r="G520" s="69"/>
      <c r="H520" s="70">
        <f t="shared" si="14"/>
        <v>0</v>
      </c>
      <c r="I520" s="70">
        <f t="shared" si="15"/>
        <v>0</v>
      </c>
    </row>
    <row r="521" spans="1:9" s="64" customFormat="1" x14ac:dyDescent="0.25">
      <c r="A521" s="5">
        <v>497</v>
      </c>
      <c r="B521" s="91"/>
      <c r="C521" s="148"/>
      <c r="D521" s="8" t="s">
        <v>393</v>
      </c>
      <c r="E521" s="4" t="s">
        <v>5</v>
      </c>
      <c r="G521" s="69"/>
      <c r="H521" s="70">
        <f t="shared" si="14"/>
        <v>0</v>
      </c>
      <c r="I521" s="70">
        <f t="shared" si="15"/>
        <v>0</v>
      </c>
    </row>
    <row r="522" spans="1:9" s="64" customFormat="1" x14ac:dyDescent="0.25">
      <c r="A522" s="5">
        <v>498</v>
      </c>
      <c r="B522" s="91"/>
      <c r="C522" s="148"/>
      <c r="D522" s="8" t="s">
        <v>394</v>
      </c>
      <c r="E522" s="4" t="s">
        <v>5</v>
      </c>
      <c r="G522" s="69"/>
      <c r="H522" s="70">
        <f t="shared" si="14"/>
        <v>0</v>
      </c>
      <c r="I522" s="70">
        <f t="shared" si="15"/>
        <v>0</v>
      </c>
    </row>
    <row r="523" spans="1:9" s="64" customFormat="1" x14ac:dyDescent="0.25">
      <c r="A523" s="5">
        <v>499</v>
      </c>
      <c r="B523" s="91"/>
      <c r="C523" s="148"/>
      <c r="D523" s="8" t="s">
        <v>395</v>
      </c>
      <c r="E523" s="4" t="s">
        <v>5</v>
      </c>
      <c r="G523" s="69"/>
      <c r="H523" s="70">
        <f t="shared" si="14"/>
        <v>0</v>
      </c>
      <c r="I523" s="70">
        <f t="shared" si="15"/>
        <v>0</v>
      </c>
    </row>
    <row r="524" spans="1:9" s="64" customFormat="1" x14ac:dyDescent="0.25">
      <c r="A524" s="5">
        <v>500</v>
      </c>
      <c r="B524" s="91"/>
      <c r="C524" s="148"/>
      <c r="D524" s="8" t="s">
        <v>396</v>
      </c>
      <c r="E524" s="4" t="s">
        <v>5</v>
      </c>
      <c r="G524" s="69"/>
      <c r="H524" s="70">
        <f t="shared" si="14"/>
        <v>0</v>
      </c>
      <c r="I524" s="70">
        <f t="shared" si="15"/>
        <v>0</v>
      </c>
    </row>
    <row r="525" spans="1:9" s="64" customFormat="1" x14ac:dyDescent="0.25">
      <c r="A525" s="5">
        <v>501</v>
      </c>
      <c r="B525" s="91"/>
      <c r="C525" s="148"/>
      <c r="D525" s="8" t="s">
        <v>397</v>
      </c>
      <c r="E525" s="4" t="s">
        <v>5</v>
      </c>
      <c r="G525" s="69"/>
      <c r="H525" s="70">
        <f t="shared" si="14"/>
        <v>0</v>
      </c>
      <c r="I525" s="70">
        <f t="shared" si="15"/>
        <v>0</v>
      </c>
    </row>
    <row r="526" spans="1:9" s="64" customFormat="1" x14ac:dyDescent="0.25">
      <c r="A526" s="5">
        <v>502</v>
      </c>
      <c r="B526" s="91"/>
      <c r="C526" s="148"/>
      <c r="D526" s="8" t="s">
        <v>398</v>
      </c>
      <c r="E526" s="4" t="s">
        <v>5</v>
      </c>
      <c r="G526" s="69"/>
      <c r="H526" s="70">
        <f t="shared" si="14"/>
        <v>0</v>
      </c>
      <c r="I526" s="70">
        <f t="shared" si="15"/>
        <v>0</v>
      </c>
    </row>
    <row r="527" spans="1:9" s="64" customFormat="1" x14ac:dyDescent="0.25">
      <c r="A527" s="5">
        <v>503</v>
      </c>
      <c r="B527" s="91"/>
      <c r="C527" s="148"/>
      <c r="D527" s="8" t="s">
        <v>399</v>
      </c>
      <c r="E527" s="4" t="s">
        <v>5</v>
      </c>
      <c r="G527" s="69"/>
      <c r="H527" s="70">
        <f t="shared" si="14"/>
        <v>0</v>
      </c>
      <c r="I527" s="70">
        <f t="shared" si="15"/>
        <v>0</v>
      </c>
    </row>
    <row r="528" spans="1:9" s="64" customFormat="1" x14ac:dyDescent="0.25">
      <c r="A528" s="5">
        <v>504</v>
      </c>
      <c r="B528" s="91"/>
      <c r="C528" s="148"/>
      <c r="D528" s="8" t="s">
        <v>400</v>
      </c>
      <c r="E528" s="4" t="s">
        <v>5</v>
      </c>
      <c r="G528" s="69"/>
      <c r="H528" s="70">
        <f t="shared" ref="H528:H591" si="16">+G528*19%</f>
        <v>0</v>
      </c>
      <c r="I528" s="70">
        <f t="shared" ref="I528:I591" si="17">+G528+H528</f>
        <v>0</v>
      </c>
    </row>
    <row r="529" spans="1:9" s="64" customFormat="1" x14ac:dyDescent="0.25">
      <c r="A529" s="5">
        <v>505</v>
      </c>
      <c r="B529" s="92" t="s">
        <v>765</v>
      </c>
      <c r="C529" s="154"/>
      <c r="D529" s="8" t="s">
        <v>401</v>
      </c>
      <c r="E529" s="4" t="s">
        <v>5</v>
      </c>
      <c r="G529" s="69"/>
      <c r="H529" s="70">
        <f t="shared" si="16"/>
        <v>0</v>
      </c>
      <c r="I529" s="70">
        <f t="shared" si="17"/>
        <v>0</v>
      </c>
    </row>
    <row r="530" spans="1:9" s="64" customFormat="1" x14ac:dyDescent="0.25">
      <c r="A530" s="5">
        <v>506</v>
      </c>
      <c r="B530" s="92"/>
      <c r="C530" s="154"/>
      <c r="D530" s="8" t="s">
        <v>402</v>
      </c>
      <c r="E530" s="4" t="s">
        <v>5</v>
      </c>
      <c r="G530" s="69"/>
      <c r="H530" s="70">
        <f t="shared" si="16"/>
        <v>0</v>
      </c>
      <c r="I530" s="70">
        <f t="shared" si="17"/>
        <v>0</v>
      </c>
    </row>
    <row r="531" spans="1:9" s="64" customFormat="1" x14ac:dyDescent="0.25">
      <c r="A531" s="5">
        <v>507</v>
      </c>
      <c r="B531" s="92"/>
      <c r="C531" s="154"/>
      <c r="D531" s="8" t="s">
        <v>403</v>
      </c>
      <c r="E531" s="4" t="s">
        <v>5</v>
      </c>
      <c r="G531" s="69"/>
      <c r="H531" s="70">
        <f t="shared" si="16"/>
        <v>0</v>
      </c>
      <c r="I531" s="70">
        <f t="shared" si="17"/>
        <v>0</v>
      </c>
    </row>
    <row r="532" spans="1:9" s="64" customFormat="1" x14ac:dyDescent="0.25">
      <c r="A532" s="5">
        <v>508</v>
      </c>
      <c r="B532" s="92"/>
      <c r="C532" s="154"/>
      <c r="D532" s="8" t="s">
        <v>404</v>
      </c>
      <c r="E532" s="4" t="s">
        <v>5</v>
      </c>
      <c r="G532" s="69"/>
      <c r="H532" s="70">
        <f t="shared" si="16"/>
        <v>0</v>
      </c>
      <c r="I532" s="70">
        <f t="shared" si="17"/>
        <v>0</v>
      </c>
    </row>
    <row r="533" spans="1:9" s="64" customFormat="1" x14ac:dyDescent="0.25">
      <c r="A533" s="5">
        <v>509</v>
      </c>
      <c r="B533" s="92"/>
      <c r="C533" s="154"/>
      <c r="D533" s="8" t="s">
        <v>405</v>
      </c>
      <c r="E533" s="4" t="s">
        <v>5</v>
      </c>
      <c r="G533" s="69"/>
      <c r="H533" s="70">
        <f t="shared" si="16"/>
        <v>0</v>
      </c>
      <c r="I533" s="70">
        <f t="shared" si="17"/>
        <v>0</v>
      </c>
    </row>
    <row r="534" spans="1:9" s="64" customFormat="1" x14ac:dyDescent="0.25">
      <c r="A534" s="5">
        <v>510</v>
      </c>
      <c r="B534" s="92"/>
      <c r="C534" s="154"/>
      <c r="D534" s="8" t="s">
        <v>406</v>
      </c>
      <c r="E534" s="4" t="s">
        <v>5</v>
      </c>
      <c r="G534" s="69"/>
      <c r="H534" s="70">
        <f t="shared" si="16"/>
        <v>0</v>
      </c>
      <c r="I534" s="70">
        <f t="shared" si="17"/>
        <v>0</v>
      </c>
    </row>
    <row r="535" spans="1:9" s="64" customFormat="1" x14ac:dyDescent="0.25">
      <c r="A535" s="5">
        <v>511</v>
      </c>
      <c r="B535" s="92"/>
      <c r="C535" s="154"/>
      <c r="D535" s="8" t="s">
        <v>407</v>
      </c>
      <c r="E535" s="4" t="s">
        <v>5</v>
      </c>
      <c r="G535" s="69"/>
      <c r="H535" s="70">
        <f t="shared" si="16"/>
        <v>0</v>
      </c>
      <c r="I535" s="70">
        <f t="shared" si="17"/>
        <v>0</v>
      </c>
    </row>
    <row r="536" spans="1:9" s="64" customFormat="1" x14ac:dyDescent="0.25">
      <c r="A536" s="5">
        <v>512</v>
      </c>
      <c r="B536" s="92"/>
      <c r="C536" s="154"/>
      <c r="D536" s="8" t="s">
        <v>408</v>
      </c>
      <c r="E536" s="4" t="s">
        <v>5</v>
      </c>
      <c r="G536" s="69"/>
      <c r="H536" s="70">
        <f t="shared" si="16"/>
        <v>0</v>
      </c>
      <c r="I536" s="70">
        <f t="shared" si="17"/>
        <v>0</v>
      </c>
    </row>
    <row r="537" spans="1:9" s="64" customFormat="1" x14ac:dyDescent="0.25">
      <c r="A537" s="5">
        <v>513</v>
      </c>
      <c r="B537" s="92"/>
      <c r="C537" s="154"/>
      <c r="D537" s="8" t="s">
        <v>409</v>
      </c>
      <c r="E537" s="4" t="s">
        <v>5</v>
      </c>
      <c r="G537" s="69"/>
      <c r="H537" s="70">
        <f t="shared" si="16"/>
        <v>0</v>
      </c>
      <c r="I537" s="70">
        <f t="shared" si="17"/>
        <v>0</v>
      </c>
    </row>
    <row r="538" spans="1:9" s="64" customFormat="1" ht="38.25" x14ac:dyDescent="0.25">
      <c r="A538" s="5">
        <v>514</v>
      </c>
      <c r="B538" s="92"/>
      <c r="C538" s="154"/>
      <c r="D538" s="13" t="s">
        <v>410</v>
      </c>
      <c r="E538" s="4" t="s">
        <v>5</v>
      </c>
      <c r="G538" s="69"/>
      <c r="H538" s="70">
        <f t="shared" si="16"/>
        <v>0</v>
      </c>
      <c r="I538" s="70">
        <f t="shared" si="17"/>
        <v>0</v>
      </c>
    </row>
    <row r="539" spans="1:9" s="64" customFormat="1" x14ac:dyDescent="0.25">
      <c r="A539" s="5">
        <v>515</v>
      </c>
      <c r="B539" s="92"/>
      <c r="C539" s="154"/>
      <c r="D539" s="8" t="s">
        <v>411</v>
      </c>
      <c r="E539" s="4" t="s">
        <v>5</v>
      </c>
      <c r="G539" s="69"/>
      <c r="H539" s="70">
        <f t="shared" si="16"/>
        <v>0</v>
      </c>
      <c r="I539" s="70">
        <f t="shared" si="17"/>
        <v>0</v>
      </c>
    </row>
    <row r="540" spans="1:9" s="64" customFormat="1" x14ac:dyDescent="0.25">
      <c r="A540" s="5">
        <v>516</v>
      </c>
      <c r="B540" s="92"/>
      <c r="C540" s="154"/>
      <c r="D540" s="8" t="s">
        <v>412</v>
      </c>
      <c r="E540" s="4" t="s">
        <v>5</v>
      </c>
      <c r="G540" s="69"/>
      <c r="H540" s="70">
        <f t="shared" si="16"/>
        <v>0</v>
      </c>
      <c r="I540" s="70">
        <f t="shared" si="17"/>
        <v>0</v>
      </c>
    </row>
    <row r="541" spans="1:9" x14ac:dyDescent="0.25">
      <c r="A541" s="5">
        <v>517</v>
      </c>
      <c r="B541" s="92"/>
      <c r="C541" s="154"/>
      <c r="D541" s="8" t="s">
        <v>413</v>
      </c>
      <c r="E541" s="4" t="s">
        <v>5</v>
      </c>
      <c r="G541" s="69"/>
      <c r="H541" s="70">
        <f t="shared" si="16"/>
        <v>0</v>
      </c>
      <c r="I541" s="70">
        <f t="shared" si="17"/>
        <v>0</v>
      </c>
    </row>
    <row r="542" spans="1:9" x14ac:dyDescent="0.25">
      <c r="A542" s="5">
        <v>518</v>
      </c>
      <c r="B542" s="92"/>
      <c r="C542" s="154"/>
      <c r="D542" s="8" t="s">
        <v>414</v>
      </c>
      <c r="E542" s="4" t="s">
        <v>5</v>
      </c>
      <c r="G542" s="69"/>
      <c r="H542" s="70">
        <f t="shared" si="16"/>
        <v>0</v>
      </c>
      <c r="I542" s="70">
        <f t="shared" si="17"/>
        <v>0</v>
      </c>
    </row>
    <row r="543" spans="1:9" x14ac:dyDescent="0.25">
      <c r="A543" s="5">
        <v>519</v>
      </c>
      <c r="B543" s="92"/>
      <c r="C543" s="154"/>
      <c r="D543" s="8" t="s">
        <v>415</v>
      </c>
      <c r="E543" s="4" t="s">
        <v>5</v>
      </c>
      <c r="G543" s="69"/>
      <c r="H543" s="70">
        <f t="shared" si="16"/>
        <v>0</v>
      </c>
      <c r="I543" s="70">
        <f t="shared" si="17"/>
        <v>0</v>
      </c>
    </row>
    <row r="544" spans="1:9" x14ac:dyDescent="0.25">
      <c r="A544" s="5">
        <v>520</v>
      </c>
      <c r="B544" s="92"/>
      <c r="C544" s="154"/>
      <c r="D544" s="8" t="s">
        <v>416</v>
      </c>
      <c r="E544" s="4" t="s">
        <v>5</v>
      </c>
      <c r="G544" s="69"/>
      <c r="H544" s="70">
        <f t="shared" si="16"/>
        <v>0</v>
      </c>
      <c r="I544" s="70">
        <f t="shared" si="17"/>
        <v>0</v>
      </c>
    </row>
    <row r="545" spans="1:9" x14ac:dyDescent="0.25">
      <c r="A545" s="5">
        <v>521</v>
      </c>
      <c r="B545" s="92"/>
      <c r="C545" s="154"/>
      <c r="D545" s="8" t="s">
        <v>417</v>
      </c>
      <c r="E545" s="4" t="s">
        <v>5</v>
      </c>
      <c r="G545" s="69"/>
      <c r="H545" s="70">
        <f t="shared" si="16"/>
        <v>0</v>
      </c>
      <c r="I545" s="70">
        <f t="shared" si="17"/>
        <v>0</v>
      </c>
    </row>
    <row r="546" spans="1:9" x14ac:dyDescent="0.25">
      <c r="A546" s="5">
        <v>522</v>
      </c>
      <c r="B546" s="92"/>
      <c r="C546" s="154"/>
      <c r="D546" s="8" t="s">
        <v>418</v>
      </c>
      <c r="E546" s="4" t="s">
        <v>5</v>
      </c>
      <c r="G546" s="69"/>
      <c r="H546" s="70">
        <f t="shared" si="16"/>
        <v>0</v>
      </c>
      <c r="I546" s="70">
        <f t="shared" si="17"/>
        <v>0</v>
      </c>
    </row>
    <row r="547" spans="1:9" x14ac:dyDescent="0.25">
      <c r="A547" s="5">
        <v>523</v>
      </c>
      <c r="B547" s="92"/>
      <c r="C547" s="154"/>
      <c r="D547" s="8" t="s">
        <v>419</v>
      </c>
      <c r="E547" s="4" t="s">
        <v>5</v>
      </c>
      <c r="G547" s="69"/>
      <c r="H547" s="70">
        <f t="shared" si="16"/>
        <v>0</v>
      </c>
      <c r="I547" s="70">
        <f t="shared" si="17"/>
        <v>0</v>
      </c>
    </row>
    <row r="548" spans="1:9" x14ac:dyDescent="0.25">
      <c r="A548" s="5">
        <v>524</v>
      </c>
      <c r="B548" s="92"/>
      <c r="C548" s="154"/>
      <c r="D548" s="8" t="s">
        <v>420</v>
      </c>
      <c r="E548" s="4" t="s">
        <v>5</v>
      </c>
      <c r="G548" s="69"/>
      <c r="H548" s="70">
        <f t="shared" si="16"/>
        <v>0</v>
      </c>
      <c r="I548" s="70">
        <f t="shared" si="17"/>
        <v>0</v>
      </c>
    </row>
    <row r="549" spans="1:9" x14ac:dyDescent="0.25">
      <c r="A549" s="5">
        <v>525</v>
      </c>
      <c r="B549" s="93"/>
      <c r="C549" s="143"/>
      <c r="D549" s="8" t="s">
        <v>421</v>
      </c>
      <c r="E549" s="4" t="s">
        <v>5</v>
      </c>
      <c r="G549" s="69"/>
      <c r="H549" s="70">
        <f t="shared" si="16"/>
        <v>0</v>
      </c>
      <c r="I549" s="70">
        <f t="shared" si="17"/>
        <v>0</v>
      </c>
    </row>
    <row r="550" spans="1:9" x14ac:dyDescent="0.25">
      <c r="A550" s="5"/>
      <c r="B550" s="11">
        <v>13</v>
      </c>
      <c r="C550" s="144"/>
      <c r="D550" s="48" t="s">
        <v>766</v>
      </c>
      <c r="E550" s="10"/>
      <c r="G550" s="69"/>
      <c r="H550" s="70">
        <f t="shared" si="16"/>
        <v>0</v>
      </c>
      <c r="I550" s="70">
        <f t="shared" si="17"/>
        <v>0</v>
      </c>
    </row>
    <row r="551" spans="1:9" s="64" customFormat="1" ht="51" x14ac:dyDescent="0.25">
      <c r="A551" s="5">
        <v>526</v>
      </c>
      <c r="B551" s="98" t="s">
        <v>766</v>
      </c>
      <c r="C551" s="146"/>
      <c r="D551" s="13" t="s">
        <v>422</v>
      </c>
      <c r="E551" s="14" t="s">
        <v>4</v>
      </c>
      <c r="G551" s="69"/>
      <c r="H551" s="70">
        <f t="shared" si="16"/>
        <v>0</v>
      </c>
      <c r="I551" s="70">
        <f t="shared" si="17"/>
        <v>0</v>
      </c>
    </row>
    <row r="552" spans="1:9" ht="51" x14ac:dyDescent="0.25">
      <c r="A552" s="5">
        <v>527</v>
      </c>
      <c r="B552" s="98"/>
      <c r="C552" s="146"/>
      <c r="D552" s="13" t="s">
        <v>423</v>
      </c>
      <c r="E552" s="14" t="s">
        <v>4</v>
      </c>
      <c r="G552" s="69"/>
      <c r="H552" s="70">
        <f t="shared" si="16"/>
        <v>0</v>
      </c>
      <c r="I552" s="70">
        <f t="shared" si="17"/>
        <v>0</v>
      </c>
    </row>
    <row r="553" spans="1:9" ht="51" x14ac:dyDescent="0.25">
      <c r="A553" s="5">
        <v>528</v>
      </c>
      <c r="B553" s="98"/>
      <c r="C553" s="146"/>
      <c r="D553" s="13" t="s">
        <v>424</v>
      </c>
      <c r="E553" s="14" t="s">
        <v>4</v>
      </c>
      <c r="G553" s="69"/>
      <c r="H553" s="70">
        <f t="shared" si="16"/>
        <v>0</v>
      </c>
      <c r="I553" s="70">
        <f t="shared" si="17"/>
        <v>0</v>
      </c>
    </row>
    <row r="554" spans="1:9" x14ac:dyDescent="0.25">
      <c r="A554" s="5">
        <v>529</v>
      </c>
      <c r="B554" s="98"/>
      <c r="C554" s="146"/>
      <c r="D554" s="13" t="s">
        <v>425</v>
      </c>
      <c r="E554" s="14" t="s">
        <v>4</v>
      </c>
      <c r="G554" s="69"/>
      <c r="H554" s="70">
        <f t="shared" si="16"/>
        <v>0</v>
      </c>
      <c r="I554" s="70">
        <f t="shared" si="17"/>
        <v>0</v>
      </c>
    </row>
    <row r="555" spans="1:9" ht="25.5" x14ac:dyDescent="0.25">
      <c r="A555" s="5">
        <v>530</v>
      </c>
      <c r="B555" s="98"/>
      <c r="C555" s="146"/>
      <c r="D555" s="13" t="s">
        <v>426</v>
      </c>
      <c r="E555" s="14" t="s">
        <v>4</v>
      </c>
      <c r="G555" s="69"/>
      <c r="H555" s="70">
        <f t="shared" si="16"/>
        <v>0</v>
      </c>
      <c r="I555" s="70">
        <f t="shared" si="17"/>
        <v>0</v>
      </c>
    </row>
    <row r="556" spans="1:9" x14ac:dyDescent="0.25">
      <c r="A556" s="5">
        <v>531</v>
      </c>
      <c r="B556" s="98"/>
      <c r="C556" s="146"/>
      <c r="D556" s="13" t="s">
        <v>427</v>
      </c>
      <c r="E556" s="14" t="s">
        <v>5</v>
      </c>
      <c r="G556" s="69"/>
      <c r="H556" s="70">
        <f t="shared" si="16"/>
        <v>0</v>
      </c>
      <c r="I556" s="70">
        <f t="shared" si="17"/>
        <v>0</v>
      </c>
    </row>
    <row r="557" spans="1:9" x14ac:dyDescent="0.25">
      <c r="A557" s="5">
        <v>532</v>
      </c>
      <c r="B557" s="98"/>
      <c r="C557" s="146"/>
      <c r="D557" s="13" t="s">
        <v>428</v>
      </c>
      <c r="E557" s="14" t="s">
        <v>5</v>
      </c>
      <c r="G557" s="69"/>
      <c r="H557" s="70">
        <f t="shared" si="16"/>
        <v>0</v>
      </c>
      <c r="I557" s="70">
        <f t="shared" si="17"/>
        <v>0</v>
      </c>
    </row>
    <row r="558" spans="1:9" x14ac:dyDescent="0.25">
      <c r="A558" s="5">
        <v>533</v>
      </c>
      <c r="B558" s="98"/>
      <c r="C558" s="146"/>
      <c r="D558" s="13" t="s">
        <v>429</v>
      </c>
      <c r="E558" s="14" t="s">
        <v>5</v>
      </c>
      <c r="G558" s="69"/>
      <c r="H558" s="70">
        <f t="shared" si="16"/>
        <v>0</v>
      </c>
      <c r="I558" s="70">
        <f t="shared" si="17"/>
        <v>0</v>
      </c>
    </row>
    <row r="559" spans="1:9" x14ac:dyDescent="0.25">
      <c r="A559" s="5">
        <v>534</v>
      </c>
      <c r="B559" s="98"/>
      <c r="C559" s="146"/>
      <c r="D559" s="13" t="s">
        <v>430</v>
      </c>
      <c r="E559" s="14" t="s">
        <v>5</v>
      </c>
      <c r="G559" s="69"/>
      <c r="H559" s="70">
        <f t="shared" si="16"/>
        <v>0</v>
      </c>
      <c r="I559" s="70">
        <f t="shared" si="17"/>
        <v>0</v>
      </c>
    </row>
    <row r="560" spans="1:9" x14ac:dyDescent="0.25">
      <c r="A560" s="5">
        <v>535</v>
      </c>
      <c r="B560" s="98"/>
      <c r="C560" s="146"/>
      <c r="D560" s="13" t="s">
        <v>431</v>
      </c>
      <c r="E560" s="14" t="s">
        <v>5</v>
      </c>
      <c r="G560" s="69"/>
      <c r="H560" s="70">
        <f t="shared" si="16"/>
        <v>0</v>
      </c>
      <c r="I560" s="70">
        <f t="shared" si="17"/>
        <v>0</v>
      </c>
    </row>
    <row r="561" spans="1:9" x14ac:dyDescent="0.25">
      <c r="A561" s="5">
        <v>536</v>
      </c>
      <c r="B561" s="98"/>
      <c r="C561" s="146"/>
      <c r="D561" s="8" t="s">
        <v>432</v>
      </c>
      <c r="E561" s="10" t="s">
        <v>5</v>
      </c>
      <c r="G561" s="69"/>
      <c r="H561" s="70">
        <f t="shared" si="16"/>
        <v>0</v>
      </c>
      <c r="I561" s="70">
        <f t="shared" si="17"/>
        <v>0</v>
      </c>
    </row>
    <row r="562" spans="1:9" x14ac:dyDescent="0.25">
      <c r="A562" s="5">
        <v>537</v>
      </c>
      <c r="B562" s="98"/>
      <c r="C562" s="146"/>
      <c r="D562" s="8" t="s">
        <v>433</v>
      </c>
      <c r="E562" s="10" t="s">
        <v>5</v>
      </c>
      <c r="G562" s="69"/>
      <c r="H562" s="70">
        <f t="shared" si="16"/>
        <v>0</v>
      </c>
      <c r="I562" s="70">
        <f t="shared" si="17"/>
        <v>0</v>
      </c>
    </row>
    <row r="563" spans="1:9" x14ac:dyDescent="0.25">
      <c r="A563" s="5">
        <v>538</v>
      </c>
      <c r="B563" s="98"/>
      <c r="C563" s="146"/>
      <c r="D563" s="36" t="s">
        <v>434</v>
      </c>
      <c r="E563" s="10" t="s">
        <v>5</v>
      </c>
      <c r="G563" s="69"/>
      <c r="H563" s="70">
        <f t="shared" si="16"/>
        <v>0</v>
      </c>
      <c r="I563" s="70">
        <f t="shared" si="17"/>
        <v>0</v>
      </c>
    </row>
    <row r="564" spans="1:9" x14ac:dyDescent="0.25">
      <c r="A564" s="5">
        <v>539</v>
      </c>
      <c r="B564" s="98"/>
      <c r="C564" s="146"/>
      <c r="D564" s="8" t="s">
        <v>435</v>
      </c>
      <c r="E564" s="10" t="s">
        <v>5</v>
      </c>
      <c r="G564" s="69"/>
      <c r="H564" s="70">
        <f t="shared" si="16"/>
        <v>0</v>
      </c>
      <c r="I564" s="70">
        <f t="shared" si="17"/>
        <v>0</v>
      </c>
    </row>
    <row r="565" spans="1:9" x14ac:dyDescent="0.25">
      <c r="A565" s="5">
        <v>540</v>
      </c>
      <c r="B565" s="98"/>
      <c r="C565" s="146"/>
      <c r="D565" s="8" t="s">
        <v>436</v>
      </c>
      <c r="E565" s="10" t="s">
        <v>5</v>
      </c>
      <c r="G565" s="69"/>
      <c r="H565" s="70">
        <f t="shared" si="16"/>
        <v>0</v>
      </c>
      <c r="I565" s="70">
        <f t="shared" si="17"/>
        <v>0</v>
      </c>
    </row>
    <row r="566" spans="1:9" x14ac:dyDescent="0.25">
      <c r="A566" s="5">
        <v>541</v>
      </c>
      <c r="B566" s="98"/>
      <c r="C566" s="146"/>
      <c r="D566" s="8" t="s">
        <v>437</v>
      </c>
      <c r="E566" s="10" t="s">
        <v>5</v>
      </c>
      <c r="G566" s="69"/>
      <c r="H566" s="70">
        <f t="shared" si="16"/>
        <v>0</v>
      </c>
      <c r="I566" s="70">
        <f t="shared" si="17"/>
        <v>0</v>
      </c>
    </row>
    <row r="567" spans="1:9" x14ac:dyDescent="0.25">
      <c r="A567" s="5">
        <v>542</v>
      </c>
      <c r="B567" s="98"/>
      <c r="C567" s="146"/>
      <c r="D567" s="8" t="s">
        <v>438</v>
      </c>
      <c r="E567" s="10" t="s">
        <v>5</v>
      </c>
      <c r="G567" s="69"/>
      <c r="H567" s="70">
        <f t="shared" si="16"/>
        <v>0</v>
      </c>
      <c r="I567" s="70">
        <f t="shared" si="17"/>
        <v>0</v>
      </c>
    </row>
    <row r="568" spans="1:9" x14ac:dyDescent="0.25">
      <c r="A568" s="5">
        <v>543</v>
      </c>
      <c r="B568" s="98"/>
      <c r="C568" s="146"/>
      <c r="D568" s="8" t="s">
        <v>439</v>
      </c>
      <c r="E568" s="10" t="s">
        <v>5</v>
      </c>
      <c r="G568" s="69"/>
      <c r="H568" s="70">
        <f t="shared" si="16"/>
        <v>0</v>
      </c>
      <c r="I568" s="70">
        <f t="shared" si="17"/>
        <v>0</v>
      </c>
    </row>
    <row r="569" spans="1:9" x14ac:dyDescent="0.25">
      <c r="A569" s="5">
        <v>544</v>
      </c>
      <c r="B569" s="98"/>
      <c r="C569" s="146"/>
      <c r="D569" s="8" t="s">
        <v>440</v>
      </c>
      <c r="E569" s="10" t="s">
        <v>5</v>
      </c>
      <c r="G569" s="69"/>
      <c r="H569" s="70">
        <f t="shared" si="16"/>
        <v>0</v>
      </c>
      <c r="I569" s="70">
        <f t="shared" si="17"/>
        <v>0</v>
      </c>
    </row>
    <row r="570" spans="1:9" ht="25.5" x14ac:dyDescent="0.25">
      <c r="A570" s="5">
        <v>545</v>
      </c>
      <c r="B570" s="98"/>
      <c r="C570" s="146"/>
      <c r="D570" s="15" t="s">
        <v>441</v>
      </c>
      <c r="E570" s="10" t="s">
        <v>5</v>
      </c>
      <c r="G570" s="69"/>
      <c r="H570" s="70">
        <f t="shared" si="16"/>
        <v>0</v>
      </c>
      <c r="I570" s="70">
        <f t="shared" si="17"/>
        <v>0</v>
      </c>
    </row>
    <row r="571" spans="1:9" ht="25.5" x14ac:dyDescent="0.25">
      <c r="A571" s="5">
        <v>546</v>
      </c>
      <c r="B571" s="98"/>
      <c r="C571" s="146"/>
      <c r="D571" s="15" t="s">
        <v>442</v>
      </c>
      <c r="E571" s="10" t="s">
        <v>5</v>
      </c>
      <c r="G571" s="69"/>
      <c r="H571" s="70">
        <f t="shared" si="16"/>
        <v>0</v>
      </c>
      <c r="I571" s="70">
        <f t="shared" si="17"/>
        <v>0</v>
      </c>
    </row>
    <row r="572" spans="1:9" ht="25.5" x14ac:dyDescent="0.25">
      <c r="A572" s="5">
        <v>547</v>
      </c>
      <c r="B572" s="98"/>
      <c r="C572" s="146"/>
      <c r="D572" s="37" t="s">
        <v>443</v>
      </c>
      <c r="E572" s="14" t="s">
        <v>140</v>
      </c>
      <c r="G572" s="69"/>
      <c r="H572" s="70">
        <f t="shared" si="16"/>
        <v>0</v>
      </c>
      <c r="I572" s="70">
        <f t="shared" si="17"/>
        <v>0</v>
      </c>
    </row>
    <row r="573" spans="1:9" x14ac:dyDescent="0.25">
      <c r="A573" s="5">
        <v>548</v>
      </c>
      <c r="B573" s="98"/>
      <c r="C573" s="146"/>
      <c r="D573" s="37" t="s">
        <v>444</v>
      </c>
      <c r="E573" s="10" t="s">
        <v>4</v>
      </c>
      <c r="G573" s="69"/>
      <c r="H573" s="70">
        <f t="shared" si="16"/>
        <v>0</v>
      </c>
      <c r="I573" s="70">
        <f t="shared" si="17"/>
        <v>0</v>
      </c>
    </row>
    <row r="574" spans="1:9" x14ac:dyDescent="0.25">
      <c r="A574" s="5">
        <v>549</v>
      </c>
      <c r="B574" s="98"/>
      <c r="C574" s="146"/>
      <c r="D574" s="8" t="s">
        <v>432</v>
      </c>
      <c r="E574" s="10" t="s">
        <v>5</v>
      </c>
      <c r="G574" s="69"/>
      <c r="H574" s="70">
        <f t="shared" si="16"/>
        <v>0</v>
      </c>
      <c r="I574" s="70">
        <f t="shared" si="17"/>
        <v>0</v>
      </c>
    </row>
    <row r="575" spans="1:9" x14ac:dyDescent="0.25">
      <c r="A575" s="5">
        <v>550</v>
      </c>
      <c r="B575" s="98"/>
      <c r="C575" s="146"/>
      <c r="D575" s="8" t="s">
        <v>433</v>
      </c>
      <c r="E575" s="10" t="s">
        <v>5</v>
      </c>
      <c r="G575" s="69"/>
      <c r="H575" s="70">
        <f t="shared" si="16"/>
        <v>0</v>
      </c>
      <c r="I575" s="70">
        <f t="shared" si="17"/>
        <v>0</v>
      </c>
    </row>
    <row r="576" spans="1:9" x14ac:dyDescent="0.25">
      <c r="A576" s="5">
        <v>551</v>
      </c>
      <c r="B576" s="98"/>
      <c r="C576" s="146"/>
      <c r="D576" s="36" t="s">
        <v>434</v>
      </c>
      <c r="E576" s="10" t="s">
        <v>5</v>
      </c>
      <c r="G576" s="69"/>
      <c r="H576" s="70">
        <f t="shared" si="16"/>
        <v>0</v>
      </c>
      <c r="I576" s="70">
        <f t="shared" si="17"/>
        <v>0</v>
      </c>
    </row>
    <row r="577" spans="1:9" x14ac:dyDescent="0.25">
      <c r="A577" s="5">
        <v>552</v>
      </c>
      <c r="B577" s="98"/>
      <c r="C577" s="146"/>
      <c r="D577" s="8" t="s">
        <v>445</v>
      </c>
      <c r="E577" s="10" t="s">
        <v>5</v>
      </c>
      <c r="G577" s="69"/>
      <c r="H577" s="70">
        <f t="shared" si="16"/>
        <v>0</v>
      </c>
      <c r="I577" s="70">
        <f t="shared" si="17"/>
        <v>0</v>
      </c>
    </row>
    <row r="578" spans="1:9" x14ac:dyDescent="0.25">
      <c r="A578" s="5">
        <v>553</v>
      </c>
      <c r="B578" s="98"/>
      <c r="C578" s="146"/>
      <c r="D578" s="8" t="s">
        <v>436</v>
      </c>
      <c r="E578" s="10" t="s">
        <v>5</v>
      </c>
      <c r="G578" s="69"/>
      <c r="H578" s="70">
        <f t="shared" si="16"/>
        <v>0</v>
      </c>
      <c r="I578" s="70">
        <f t="shared" si="17"/>
        <v>0</v>
      </c>
    </row>
    <row r="579" spans="1:9" x14ac:dyDescent="0.25">
      <c r="A579" s="5">
        <v>554</v>
      </c>
      <c r="B579" s="98"/>
      <c r="C579" s="146"/>
      <c r="D579" s="8" t="s">
        <v>438</v>
      </c>
      <c r="E579" s="10" t="s">
        <v>5</v>
      </c>
      <c r="G579" s="69"/>
      <c r="H579" s="70">
        <f t="shared" si="16"/>
        <v>0</v>
      </c>
      <c r="I579" s="70">
        <f t="shared" si="17"/>
        <v>0</v>
      </c>
    </row>
    <row r="580" spans="1:9" x14ac:dyDescent="0.25">
      <c r="A580" s="5">
        <v>555</v>
      </c>
      <c r="B580" s="98"/>
      <c r="C580" s="146"/>
      <c r="D580" s="8" t="s">
        <v>439</v>
      </c>
      <c r="E580" s="10" t="s">
        <v>5</v>
      </c>
      <c r="G580" s="69"/>
      <c r="H580" s="70">
        <f t="shared" si="16"/>
        <v>0</v>
      </c>
      <c r="I580" s="70">
        <f t="shared" si="17"/>
        <v>0</v>
      </c>
    </row>
    <row r="581" spans="1:9" x14ac:dyDescent="0.25">
      <c r="A581" s="5">
        <v>556</v>
      </c>
      <c r="B581" s="98"/>
      <c r="C581" s="146"/>
      <c r="D581" s="17" t="s">
        <v>448</v>
      </c>
      <c r="E581" s="4" t="s">
        <v>4</v>
      </c>
      <c r="G581" s="69"/>
      <c r="H581" s="70">
        <f t="shared" si="16"/>
        <v>0</v>
      </c>
      <c r="I581" s="70">
        <f t="shared" si="17"/>
        <v>0</v>
      </c>
    </row>
    <row r="582" spans="1:9" x14ac:dyDescent="0.25">
      <c r="A582" s="5">
        <v>557</v>
      </c>
      <c r="B582" s="98"/>
      <c r="C582" s="146"/>
      <c r="D582" s="17" t="s">
        <v>449</v>
      </c>
      <c r="E582" s="4" t="s">
        <v>4</v>
      </c>
      <c r="G582" s="69"/>
      <c r="H582" s="70">
        <f t="shared" si="16"/>
        <v>0</v>
      </c>
      <c r="I582" s="70">
        <f t="shared" si="17"/>
        <v>0</v>
      </c>
    </row>
    <row r="583" spans="1:9" s="64" customFormat="1" x14ac:dyDescent="0.25">
      <c r="A583" s="5">
        <v>558</v>
      </c>
      <c r="B583" s="98"/>
      <c r="C583" s="146"/>
      <c r="D583" s="17" t="s">
        <v>450</v>
      </c>
      <c r="E583" s="4" t="s">
        <v>4</v>
      </c>
      <c r="G583" s="69"/>
      <c r="H583" s="70">
        <f t="shared" si="16"/>
        <v>0</v>
      </c>
      <c r="I583" s="70">
        <f t="shared" si="17"/>
        <v>0</v>
      </c>
    </row>
    <row r="584" spans="1:9" s="64" customFormat="1" x14ac:dyDescent="0.25">
      <c r="A584" s="5">
        <v>559</v>
      </c>
      <c r="B584" s="98"/>
      <c r="C584" s="146"/>
      <c r="D584" s="17" t="s">
        <v>451</v>
      </c>
      <c r="E584" s="4" t="s">
        <v>4</v>
      </c>
      <c r="G584" s="69"/>
      <c r="H584" s="70">
        <f t="shared" si="16"/>
        <v>0</v>
      </c>
      <c r="I584" s="70">
        <f t="shared" si="17"/>
        <v>0</v>
      </c>
    </row>
    <row r="585" spans="1:9" s="64" customFormat="1" x14ac:dyDescent="0.25">
      <c r="A585" s="5">
        <v>560</v>
      </c>
      <c r="B585" s="98"/>
      <c r="C585" s="146"/>
      <c r="D585" s="8" t="s">
        <v>452</v>
      </c>
      <c r="E585" s="4" t="s">
        <v>5</v>
      </c>
      <c r="G585" s="69"/>
      <c r="H585" s="70">
        <f t="shared" si="16"/>
        <v>0</v>
      </c>
      <c r="I585" s="70">
        <f t="shared" si="17"/>
        <v>0</v>
      </c>
    </row>
    <row r="586" spans="1:9" s="64" customFormat="1" x14ac:dyDescent="0.25">
      <c r="A586" s="5">
        <v>561</v>
      </c>
      <c r="B586" s="98"/>
      <c r="C586" s="146"/>
      <c r="D586" s="8" t="s">
        <v>453</v>
      </c>
      <c r="E586" s="4" t="s">
        <v>5</v>
      </c>
      <c r="G586" s="69"/>
      <c r="H586" s="70">
        <f t="shared" si="16"/>
        <v>0</v>
      </c>
      <c r="I586" s="70">
        <f t="shared" si="17"/>
        <v>0</v>
      </c>
    </row>
    <row r="587" spans="1:9" s="64" customFormat="1" x14ac:dyDescent="0.25">
      <c r="A587" s="5">
        <v>562</v>
      </c>
      <c r="B587" s="98"/>
      <c r="C587" s="146"/>
      <c r="D587" s="8" t="s">
        <v>454</v>
      </c>
      <c r="E587" s="4" t="s">
        <v>5</v>
      </c>
      <c r="G587" s="69"/>
      <c r="H587" s="70">
        <f t="shared" si="16"/>
        <v>0</v>
      </c>
      <c r="I587" s="70">
        <f t="shared" si="17"/>
        <v>0</v>
      </c>
    </row>
    <row r="588" spans="1:9" s="64" customFormat="1" x14ac:dyDescent="0.25">
      <c r="A588" s="5">
        <v>563</v>
      </c>
      <c r="B588" s="98"/>
      <c r="C588" s="146"/>
      <c r="D588" s="17" t="s">
        <v>451</v>
      </c>
      <c r="E588" s="10" t="s">
        <v>4</v>
      </c>
      <c r="G588" s="69"/>
      <c r="H588" s="70">
        <f t="shared" si="16"/>
        <v>0</v>
      </c>
      <c r="I588" s="70">
        <f t="shared" si="17"/>
        <v>0</v>
      </c>
    </row>
    <row r="589" spans="1:9" s="64" customFormat="1" x14ac:dyDescent="0.25">
      <c r="A589" s="5">
        <v>564</v>
      </c>
      <c r="B589" s="98"/>
      <c r="C589" s="146"/>
      <c r="D589" s="8" t="s">
        <v>452</v>
      </c>
      <c r="E589" s="4" t="s">
        <v>5</v>
      </c>
      <c r="G589" s="69"/>
      <c r="H589" s="70">
        <f t="shared" si="16"/>
        <v>0</v>
      </c>
      <c r="I589" s="70">
        <f t="shared" si="17"/>
        <v>0</v>
      </c>
    </row>
    <row r="590" spans="1:9" s="64" customFormat="1" x14ac:dyDescent="0.25">
      <c r="A590" s="5">
        <v>565</v>
      </c>
      <c r="B590" s="98"/>
      <c r="C590" s="146"/>
      <c r="D590" s="8" t="s">
        <v>453</v>
      </c>
      <c r="E590" s="4" t="s">
        <v>5</v>
      </c>
      <c r="G590" s="69"/>
      <c r="H590" s="70">
        <f t="shared" si="16"/>
        <v>0</v>
      </c>
      <c r="I590" s="70">
        <f t="shared" si="17"/>
        <v>0</v>
      </c>
    </row>
    <row r="591" spans="1:9" s="64" customFormat="1" x14ac:dyDescent="0.25">
      <c r="A591" s="5">
        <v>566</v>
      </c>
      <c r="B591" s="98"/>
      <c r="C591" s="146"/>
      <c r="D591" s="8" t="s">
        <v>454</v>
      </c>
      <c r="E591" s="4" t="s">
        <v>5</v>
      </c>
      <c r="G591" s="69"/>
      <c r="H591" s="70">
        <f t="shared" si="16"/>
        <v>0</v>
      </c>
      <c r="I591" s="70">
        <f t="shared" si="17"/>
        <v>0</v>
      </c>
    </row>
    <row r="592" spans="1:9" s="64" customFormat="1" x14ac:dyDescent="0.25">
      <c r="A592" s="5">
        <v>567</v>
      </c>
      <c r="B592" s="98"/>
      <c r="C592" s="146"/>
      <c r="D592" s="17" t="s">
        <v>455</v>
      </c>
      <c r="E592" s="10" t="s">
        <v>4</v>
      </c>
      <c r="G592" s="69"/>
      <c r="H592" s="70">
        <f t="shared" ref="H592:H655" si="18">+G592*19%</f>
        <v>0</v>
      </c>
      <c r="I592" s="70">
        <f t="shared" ref="I592:I655" si="19">+G592+H592</f>
        <v>0</v>
      </c>
    </row>
    <row r="593" spans="1:9" s="64" customFormat="1" x14ac:dyDescent="0.25">
      <c r="A593" s="5">
        <v>568</v>
      </c>
      <c r="B593" s="98"/>
      <c r="C593" s="146"/>
      <c r="D593" s="8" t="s">
        <v>456</v>
      </c>
      <c r="E593" s="4" t="s">
        <v>5</v>
      </c>
      <c r="G593" s="69"/>
      <c r="H593" s="70">
        <f t="shared" si="18"/>
        <v>0</v>
      </c>
      <c r="I593" s="70">
        <f t="shared" si="19"/>
        <v>0</v>
      </c>
    </row>
    <row r="594" spans="1:9" s="64" customFormat="1" x14ac:dyDescent="0.25">
      <c r="A594" s="5">
        <v>569</v>
      </c>
      <c r="B594" s="98"/>
      <c r="C594" s="146"/>
      <c r="D594" s="8" t="s">
        <v>457</v>
      </c>
      <c r="E594" s="4" t="s">
        <v>5</v>
      </c>
      <c r="G594" s="69"/>
      <c r="H594" s="70">
        <f t="shared" si="18"/>
        <v>0</v>
      </c>
      <c r="I594" s="70">
        <f t="shared" si="19"/>
        <v>0</v>
      </c>
    </row>
    <row r="595" spans="1:9" s="64" customFormat="1" x14ac:dyDescent="0.25">
      <c r="A595" s="5">
        <v>570</v>
      </c>
      <c r="B595" s="98"/>
      <c r="C595" s="146"/>
      <c r="D595" s="8" t="s">
        <v>458</v>
      </c>
      <c r="E595" s="4" t="s">
        <v>5</v>
      </c>
      <c r="G595" s="69"/>
      <c r="H595" s="70">
        <f t="shared" si="18"/>
        <v>0</v>
      </c>
      <c r="I595" s="70">
        <f t="shared" si="19"/>
        <v>0</v>
      </c>
    </row>
    <row r="596" spans="1:9" s="64" customFormat="1" x14ac:dyDescent="0.25">
      <c r="A596" s="5">
        <v>571</v>
      </c>
      <c r="B596" s="98"/>
      <c r="C596" s="146"/>
      <c r="D596" s="8" t="s">
        <v>459</v>
      </c>
      <c r="E596" s="4" t="s">
        <v>5</v>
      </c>
      <c r="G596" s="69"/>
      <c r="H596" s="70">
        <f t="shared" si="18"/>
        <v>0</v>
      </c>
      <c r="I596" s="70">
        <f t="shared" si="19"/>
        <v>0</v>
      </c>
    </row>
    <row r="597" spans="1:9" s="64" customFormat="1" x14ac:dyDescent="0.25">
      <c r="A597" s="5">
        <v>572</v>
      </c>
      <c r="B597" s="98"/>
      <c r="C597" s="146"/>
      <c r="D597" s="8" t="s">
        <v>460</v>
      </c>
      <c r="E597" s="4" t="s">
        <v>5</v>
      </c>
      <c r="G597" s="69"/>
      <c r="H597" s="70">
        <f t="shared" si="18"/>
        <v>0</v>
      </c>
      <c r="I597" s="70">
        <f t="shared" si="19"/>
        <v>0</v>
      </c>
    </row>
    <row r="598" spans="1:9" s="64" customFormat="1" x14ac:dyDescent="0.25">
      <c r="A598" s="5">
        <v>573</v>
      </c>
      <c r="B598" s="98"/>
      <c r="C598" s="146"/>
      <c r="D598" s="8" t="s">
        <v>461</v>
      </c>
      <c r="E598" s="4" t="s">
        <v>5</v>
      </c>
      <c r="G598" s="69"/>
      <c r="H598" s="70">
        <f t="shared" si="18"/>
        <v>0</v>
      </c>
      <c r="I598" s="70">
        <f t="shared" si="19"/>
        <v>0</v>
      </c>
    </row>
    <row r="599" spans="1:9" s="64" customFormat="1" x14ac:dyDescent="0.25">
      <c r="A599" s="5">
        <v>574</v>
      </c>
      <c r="B599" s="98"/>
      <c r="C599" s="146"/>
      <c r="D599" s="8" t="s">
        <v>462</v>
      </c>
      <c r="E599" s="4" t="s">
        <v>5</v>
      </c>
      <c r="G599" s="69"/>
      <c r="H599" s="70">
        <f t="shared" si="18"/>
        <v>0</v>
      </c>
      <c r="I599" s="70">
        <f t="shared" si="19"/>
        <v>0</v>
      </c>
    </row>
    <row r="600" spans="1:9" s="64" customFormat="1" x14ac:dyDescent="0.25">
      <c r="A600" s="5">
        <v>575</v>
      </c>
      <c r="B600" s="98"/>
      <c r="C600" s="146"/>
      <c r="D600" s="8" t="s">
        <v>463</v>
      </c>
      <c r="E600" s="4" t="s">
        <v>5</v>
      </c>
      <c r="G600" s="69"/>
      <c r="H600" s="70">
        <f t="shared" si="18"/>
        <v>0</v>
      </c>
      <c r="I600" s="70">
        <f t="shared" si="19"/>
        <v>0</v>
      </c>
    </row>
    <row r="601" spans="1:9" s="64" customFormat="1" x14ac:dyDescent="0.25">
      <c r="A601" s="5">
        <v>576</v>
      </c>
      <c r="B601" s="98"/>
      <c r="C601" s="146"/>
      <c r="D601" s="8" t="s">
        <v>464</v>
      </c>
      <c r="E601" s="4" t="s">
        <v>5</v>
      </c>
      <c r="G601" s="69"/>
      <c r="H601" s="70">
        <f t="shared" si="18"/>
        <v>0</v>
      </c>
      <c r="I601" s="70">
        <f t="shared" si="19"/>
        <v>0</v>
      </c>
    </row>
    <row r="602" spans="1:9" s="64" customFormat="1" x14ac:dyDescent="0.25">
      <c r="A602" s="5">
        <v>577</v>
      </c>
      <c r="B602" s="98"/>
      <c r="C602" s="146"/>
      <c r="D602" s="8" t="s">
        <v>465</v>
      </c>
      <c r="E602" s="4" t="s">
        <v>5</v>
      </c>
      <c r="G602" s="69"/>
      <c r="H602" s="70">
        <f t="shared" si="18"/>
        <v>0</v>
      </c>
      <c r="I602" s="70">
        <f t="shared" si="19"/>
        <v>0</v>
      </c>
    </row>
    <row r="603" spans="1:9" s="64" customFormat="1" x14ac:dyDescent="0.25">
      <c r="A603" s="5">
        <v>578</v>
      </c>
      <c r="B603" s="98"/>
      <c r="C603" s="146"/>
      <c r="D603" s="8" t="s">
        <v>466</v>
      </c>
      <c r="E603" s="4" t="s">
        <v>5</v>
      </c>
      <c r="G603" s="69"/>
      <c r="H603" s="70">
        <f t="shared" si="18"/>
        <v>0</v>
      </c>
      <c r="I603" s="70">
        <f t="shared" si="19"/>
        <v>0</v>
      </c>
    </row>
    <row r="604" spans="1:9" s="64" customFormat="1" x14ac:dyDescent="0.25">
      <c r="A604" s="5">
        <v>579</v>
      </c>
      <c r="B604" s="98"/>
      <c r="C604" s="146"/>
      <c r="D604" s="8" t="s">
        <v>467</v>
      </c>
      <c r="E604" s="4" t="s">
        <v>5</v>
      </c>
      <c r="G604" s="69"/>
      <c r="H604" s="70">
        <f t="shared" si="18"/>
        <v>0</v>
      </c>
      <c r="I604" s="70">
        <f t="shared" si="19"/>
        <v>0</v>
      </c>
    </row>
    <row r="605" spans="1:9" s="64" customFormat="1" x14ac:dyDescent="0.25">
      <c r="A605" s="5">
        <v>580</v>
      </c>
      <c r="B605" s="98"/>
      <c r="C605" s="146"/>
      <c r="D605" s="17" t="s">
        <v>468</v>
      </c>
      <c r="E605" s="4" t="s">
        <v>4</v>
      </c>
      <c r="G605" s="69"/>
      <c r="H605" s="70">
        <f t="shared" si="18"/>
        <v>0</v>
      </c>
      <c r="I605" s="70">
        <f t="shared" si="19"/>
        <v>0</v>
      </c>
    </row>
    <row r="606" spans="1:9" x14ac:dyDescent="0.25">
      <c r="A606" s="5">
        <v>581</v>
      </c>
      <c r="B606" s="98"/>
      <c r="C606" s="146"/>
      <c r="D606" s="17" t="s">
        <v>469</v>
      </c>
      <c r="E606" s="4" t="s">
        <v>4</v>
      </c>
      <c r="G606" s="69"/>
      <c r="H606" s="70">
        <f t="shared" si="18"/>
        <v>0</v>
      </c>
      <c r="I606" s="70">
        <f t="shared" si="19"/>
        <v>0</v>
      </c>
    </row>
    <row r="607" spans="1:9" x14ac:dyDescent="0.25">
      <c r="A607" s="5">
        <v>582</v>
      </c>
      <c r="B607" s="98"/>
      <c r="C607" s="146"/>
      <c r="D607" s="17" t="s">
        <v>470</v>
      </c>
      <c r="E607" s="4" t="s">
        <v>4</v>
      </c>
      <c r="G607" s="69"/>
      <c r="H607" s="70">
        <f t="shared" si="18"/>
        <v>0</v>
      </c>
      <c r="I607" s="70">
        <f t="shared" si="19"/>
        <v>0</v>
      </c>
    </row>
    <row r="608" spans="1:9" x14ac:dyDescent="0.25">
      <c r="A608" s="5">
        <v>583</v>
      </c>
      <c r="B608" s="98"/>
      <c r="C608" s="146"/>
      <c r="D608" s="17" t="s">
        <v>471</v>
      </c>
      <c r="E608" s="4" t="s">
        <v>4</v>
      </c>
      <c r="G608" s="69"/>
      <c r="H608" s="70">
        <f t="shared" si="18"/>
        <v>0</v>
      </c>
      <c r="I608" s="70">
        <f t="shared" si="19"/>
        <v>0</v>
      </c>
    </row>
    <row r="609" spans="1:9" x14ac:dyDescent="0.25">
      <c r="A609" s="5">
        <v>584</v>
      </c>
      <c r="B609" s="98"/>
      <c r="C609" s="146"/>
      <c r="D609" s="17" t="s">
        <v>472</v>
      </c>
      <c r="E609" s="4" t="s">
        <v>4</v>
      </c>
      <c r="G609" s="69"/>
      <c r="H609" s="70">
        <f t="shared" si="18"/>
        <v>0</v>
      </c>
      <c r="I609" s="70">
        <f t="shared" si="19"/>
        <v>0</v>
      </c>
    </row>
    <row r="610" spans="1:9" x14ac:dyDescent="0.25">
      <c r="A610" s="5">
        <v>585</v>
      </c>
      <c r="B610" s="98"/>
      <c r="C610" s="146"/>
      <c r="D610" s="17" t="s">
        <v>473</v>
      </c>
      <c r="E610" s="4" t="s">
        <v>4</v>
      </c>
      <c r="G610" s="69"/>
      <c r="H610" s="70">
        <f t="shared" si="18"/>
        <v>0</v>
      </c>
      <c r="I610" s="70">
        <f t="shared" si="19"/>
        <v>0</v>
      </c>
    </row>
    <row r="611" spans="1:9" x14ac:dyDescent="0.25">
      <c r="A611" s="5">
        <v>586</v>
      </c>
      <c r="B611" s="98"/>
      <c r="C611" s="146"/>
      <c r="D611" s="17" t="s">
        <v>474</v>
      </c>
      <c r="E611" s="10" t="s">
        <v>4</v>
      </c>
      <c r="G611" s="69"/>
      <c r="H611" s="70">
        <f t="shared" si="18"/>
        <v>0</v>
      </c>
      <c r="I611" s="70">
        <f t="shared" si="19"/>
        <v>0</v>
      </c>
    </row>
    <row r="612" spans="1:9" x14ac:dyDescent="0.25">
      <c r="A612" s="5">
        <v>587</v>
      </c>
      <c r="B612" s="98"/>
      <c r="C612" s="146"/>
      <c r="D612" s="8" t="s">
        <v>475</v>
      </c>
      <c r="E612" s="4" t="s">
        <v>5</v>
      </c>
      <c r="G612" s="69"/>
      <c r="H612" s="70">
        <f t="shared" si="18"/>
        <v>0</v>
      </c>
      <c r="I612" s="70">
        <f t="shared" si="19"/>
        <v>0</v>
      </c>
    </row>
    <row r="613" spans="1:9" x14ac:dyDescent="0.25">
      <c r="A613" s="5">
        <v>588</v>
      </c>
      <c r="B613" s="98"/>
      <c r="C613" s="146"/>
      <c r="D613" s="8" t="s">
        <v>476</v>
      </c>
      <c r="E613" s="4" t="s">
        <v>5</v>
      </c>
      <c r="G613" s="69"/>
      <c r="H613" s="70">
        <f t="shared" si="18"/>
        <v>0</v>
      </c>
      <c r="I613" s="70">
        <f t="shared" si="19"/>
        <v>0</v>
      </c>
    </row>
    <row r="614" spans="1:9" x14ac:dyDescent="0.25">
      <c r="A614" s="5">
        <v>589</v>
      </c>
      <c r="B614" s="98"/>
      <c r="C614" s="146"/>
      <c r="D614" s="8" t="s">
        <v>477</v>
      </c>
      <c r="E614" s="4" t="s">
        <v>5</v>
      </c>
      <c r="G614" s="69"/>
      <c r="H614" s="70">
        <f t="shared" si="18"/>
        <v>0</v>
      </c>
      <c r="I614" s="70">
        <f t="shared" si="19"/>
        <v>0</v>
      </c>
    </row>
    <row r="615" spans="1:9" x14ac:dyDescent="0.25">
      <c r="A615" s="5">
        <v>590</v>
      </c>
      <c r="B615" s="98"/>
      <c r="C615" s="146"/>
      <c r="D615" s="8" t="s">
        <v>462</v>
      </c>
      <c r="E615" s="4" t="s">
        <v>5</v>
      </c>
      <c r="G615" s="69"/>
      <c r="H615" s="70">
        <f t="shared" si="18"/>
        <v>0</v>
      </c>
      <c r="I615" s="70">
        <f t="shared" si="19"/>
        <v>0</v>
      </c>
    </row>
    <row r="616" spans="1:9" x14ac:dyDescent="0.25">
      <c r="A616" s="5">
        <v>591</v>
      </c>
      <c r="B616" s="98"/>
      <c r="C616" s="146"/>
      <c r="D616" s="8" t="s">
        <v>478</v>
      </c>
      <c r="E616" s="4" t="s">
        <v>5</v>
      </c>
      <c r="G616" s="69"/>
      <c r="H616" s="70">
        <f t="shared" si="18"/>
        <v>0</v>
      </c>
      <c r="I616" s="70">
        <f t="shared" si="19"/>
        <v>0</v>
      </c>
    </row>
    <row r="617" spans="1:9" x14ac:dyDescent="0.25">
      <c r="A617" s="5">
        <v>592</v>
      </c>
      <c r="B617" s="98"/>
      <c r="C617" s="146"/>
      <c r="D617" s="8" t="s">
        <v>479</v>
      </c>
      <c r="E617" s="4" t="s">
        <v>5</v>
      </c>
      <c r="G617" s="69"/>
      <c r="H617" s="70">
        <f t="shared" si="18"/>
        <v>0</v>
      </c>
      <c r="I617" s="70">
        <f t="shared" si="19"/>
        <v>0</v>
      </c>
    </row>
    <row r="618" spans="1:9" x14ac:dyDescent="0.25">
      <c r="A618" s="5">
        <v>593</v>
      </c>
      <c r="B618" s="98"/>
      <c r="C618" s="146"/>
      <c r="D618" s="17" t="s">
        <v>480</v>
      </c>
      <c r="E618" s="10" t="s">
        <v>4</v>
      </c>
      <c r="G618" s="69"/>
      <c r="H618" s="70">
        <f t="shared" si="18"/>
        <v>0</v>
      </c>
      <c r="I618" s="70">
        <f t="shared" si="19"/>
        <v>0</v>
      </c>
    </row>
    <row r="619" spans="1:9" x14ac:dyDescent="0.25">
      <c r="A619" s="5">
        <v>594</v>
      </c>
      <c r="B619" s="98"/>
      <c r="C619" s="146"/>
      <c r="D619" s="8" t="s">
        <v>481</v>
      </c>
      <c r="E619" s="4" t="s">
        <v>4</v>
      </c>
      <c r="G619" s="69"/>
      <c r="H619" s="70">
        <f t="shared" si="18"/>
        <v>0</v>
      </c>
      <c r="I619" s="70">
        <f t="shared" si="19"/>
        <v>0</v>
      </c>
    </row>
    <row r="620" spans="1:9" x14ac:dyDescent="0.25">
      <c r="A620" s="5">
        <v>595</v>
      </c>
      <c r="B620" s="98"/>
      <c r="C620" s="146"/>
      <c r="D620" s="8" t="s">
        <v>482</v>
      </c>
      <c r="E620" s="4" t="s">
        <v>4</v>
      </c>
      <c r="G620" s="69"/>
      <c r="H620" s="70">
        <f t="shared" si="18"/>
        <v>0</v>
      </c>
      <c r="I620" s="70">
        <f t="shared" si="19"/>
        <v>0</v>
      </c>
    </row>
    <row r="621" spans="1:9" x14ac:dyDescent="0.25">
      <c r="A621" s="5">
        <v>596</v>
      </c>
      <c r="B621" s="98"/>
      <c r="C621" s="146"/>
      <c r="D621" s="8" t="s">
        <v>483</v>
      </c>
      <c r="E621" s="4" t="s">
        <v>4</v>
      </c>
      <c r="G621" s="69"/>
      <c r="H621" s="70">
        <f t="shared" si="18"/>
        <v>0</v>
      </c>
      <c r="I621" s="70">
        <f t="shared" si="19"/>
        <v>0</v>
      </c>
    </row>
    <row r="622" spans="1:9" x14ac:dyDescent="0.25">
      <c r="A622" s="5">
        <v>597</v>
      </c>
      <c r="B622" s="98"/>
      <c r="C622" s="146"/>
      <c r="D622" s="17" t="s">
        <v>484</v>
      </c>
      <c r="E622" s="4" t="s">
        <v>140</v>
      </c>
      <c r="G622" s="69"/>
      <c r="H622" s="70">
        <f t="shared" si="18"/>
        <v>0</v>
      </c>
      <c r="I622" s="70">
        <f t="shared" si="19"/>
        <v>0</v>
      </c>
    </row>
    <row r="623" spans="1:9" x14ac:dyDescent="0.25">
      <c r="A623" s="5">
        <v>598</v>
      </c>
      <c r="B623" s="98"/>
      <c r="C623" s="146"/>
      <c r="D623" s="8" t="s">
        <v>485</v>
      </c>
      <c r="E623" s="4" t="s">
        <v>5</v>
      </c>
      <c r="G623" s="69"/>
      <c r="H623" s="70">
        <f t="shared" si="18"/>
        <v>0</v>
      </c>
      <c r="I623" s="70">
        <f t="shared" si="19"/>
        <v>0</v>
      </c>
    </row>
    <row r="624" spans="1:9" s="64" customFormat="1" x14ac:dyDescent="0.25">
      <c r="A624" s="5">
        <v>599</v>
      </c>
      <c r="B624" s="98"/>
      <c r="C624" s="146"/>
      <c r="D624" s="8" t="s">
        <v>486</v>
      </c>
      <c r="E624" s="4" t="s">
        <v>5</v>
      </c>
      <c r="G624" s="69"/>
      <c r="H624" s="70">
        <f t="shared" si="18"/>
        <v>0</v>
      </c>
      <c r="I624" s="70">
        <f t="shared" si="19"/>
        <v>0</v>
      </c>
    </row>
    <row r="625" spans="1:9" s="64" customFormat="1" x14ac:dyDescent="0.25">
      <c r="A625" s="5">
        <v>600</v>
      </c>
      <c r="B625" s="98"/>
      <c r="C625" s="146"/>
      <c r="D625" s="8" t="s">
        <v>487</v>
      </c>
      <c r="E625" s="4" t="s">
        <v>5</v>
      </c>
      <c r="G625" s="69"/>
      <c r="H625" s="70">
        <f t="shared" si="18"/>
        <v>0</v>
      </c>
      <c r="I625" s="70">
        <f t="shared" si="19"/>
        <v>0</v>
      </c>
    </row>
    <row r="626" spans="1:9" s="64" customFormat="1" x14ac:dyDescent="0.25">
      <c r="A626" s="5">
        <v>601</v>
      </c>
      <c r="B626" s="98"/>
      <c r="C626" s="146"/>
      <c r="D626" s="8" t="s">
        <v>488</v>
      </c>
      <c r="E626" s="4" t="s">
        <v>5</v>
      </c>
      <c r="G626" s="69"/>
      <c r="H626" s="70">
        <f t="shared" si="18"/>
        <v>0</v>
      </c>
      <c r="I626" s="70">
        <f t="shared" si="19"/>
        <v>0</v>
      </c>
    </row>
    <row r="627" spans="1:9" s="64" customFormat="1" x14ac:dyDescent="0.25">
      <c r="A627" s="5">
        <v>602</v>
      </c>
      <c r="B627" s="98"/>
      <c r="C627" s="146"/>
      <c r="D627" s="8" t="s">
        <v>489</v>
      </c>
      <c r="E627" s="4" t="s">
        <v>5</v>
      </c>
      <c r="G627" s="69"/>
      <c r="H627" s="70">
        <f t="shared" si="18"/>
        <v>0</v>
      </c>
      <c r="I627" s="70">
        <f t="shared" si="19"/>
        <v>0</v>
      </c>
    </row>
    <row r="628" spans="1:9" s="64" customFormat="1" x14ac:dyDescent="0.25">
      <c r="A628" s="5">
        <v>603</v>
      </c>
      <c r="B628" s="98"/>
      <c r="C628" s="146"/>
      <c r="D628" s="8" t="s">
        <v>490</v>
      </c>
      <c r="E628" s="4" t="s">
        <v>5</v>
      </c>
      <c r="G628" s="69"/>
      <c r="H628" s="70">
        <f t="shared" si="18"/>
        <v>0</v>
      </c>
      <c r="I628" s="70">
        <f t="shared" si="19"/>
        <v>0</v>
      </c>
    </row>
    <row r="629" spans="1:9" s="64" customFormat="1" x14ac:dyDescent="0.25">
      <c r="A629" s="5">
        <v>604</v>
      </c>
      <c r="B629" s="98"/>
      <c r="C629" s="146"/>
      <c r="D629" s="8" t="s">
        <v>434</v>
      </c>
      <c r="E629" s="4" t="s">
        <v>5</v>
      </c>
      <c r="G629" s="69"/>
      <c r="H629" s="70">
        <f t="shared" si="18"/>
        <v>0</v>
      </c>
      <c r="I629" s="70">
        <f t="shared" si="19"/>
        <v>0</v>
      </c>
    </row>
    <row r="630" spans="1:9" s="64" customFormat="1" x14ac:dyDescent="0.25">
      <c r="A630" s="5">
        <v>605</v>
      </c>
      <c r="B630" s="98"/>
      <c r="C630" s="146"/>
      <c r="D630" s="8" t="s">
        <v>446</v>
      </c>
      <c r="E630" s="4" t="s">
        <v>5</v>
      </c>
      <c r="G630" s="69"/>
      <c r="H630" s="70">
        <f t="shared" si="18"/>
        <v>0</v>
      </c>
      <c r="I630" s="70">
        <f t="shared" si="19"/>
        <v>0</v>
      </c>
    </row>
    <row r="631" spans="1:9" s="64" customFormat="1" x14ac:dyDescent="0.25">
      <c r="A631" s="5">
        <v>606</v>
      </c>
      <c r="B631" s="98"/>
      <c r="C631" s="146"/>
      <c r="D631" s="8" t="s">
        <v>447</v>
      </c>
      <c r="E631" s="4" t="s">
        <v>5</v>
      </c>
      <c r="G631" s="69"/>
      <c r="H631" s="70">
        <f t="shared" si="18"/>
        <v>0</v>
      </c>
      <c r="I631" s="70">
        <f t="shared" si="19"/>
        <v>0</v>
      </c>
    </row>
    <row r="632" spans="1:9" s="64" customFormat="1" x14ac:dyDescent="0.25">
      <c r="A632" s="5">
        <v>607</v>
      </c>
      <c r="B632" s="98"/>
      <c r="C632" s="146"/>
      <c r="D632" s="8" t="s">
        <v>491</v>
      </c>
      <c r="E632" s="4" t="s">
        <v>5</v>
      </c>
      <c r="G632" s="69"/>
      <c r="H632" s="70">
        <f t="shared" si="18"/>
        <v>0</v>
      </c>
      <c r="I632" s="70">
        <f t="shared" si="19"/>
        <v>0</v>
      </c>
    </row>
    <row r="633" spans="1:9" s="64" customFormat="1" x14ac:dyDescent="0.25">
      <c r="A633" s="5">
        <v>608</v>
      </c>
      <c r="B633" s="98"/>
      <c r="C633" s="146"/>
      <c r="D633" s="8" t="s">
        <v>492</v>
      </c>
      <c r="E633" s="4" t="s">
        <v>5</v>
      </c>
      <c r="G633" s="69"/>
      <c r="H633" s="70">
        <f t="shared" si="18"/>
        <v>0</v>
      </c>
      <c r="I633" s="70">
        <f t="shared" si="19"/>
        <v>0</v>
      </c>
    </row>
    <row r="634" spans="1:9" s="64" customFormat="1" x14ac:dyDescent="0.25">
      <c r="A634" s="5">
        <v>609</v>
      </c>
      <c r="B634" s="98"/>
      <c r="C634" s="146"/>
      <c r="D634" s="8" t="s">
        <v>493</v>
      </c>
      <c r="E634" s="4" t="s">
        <v>5</v>
      </c>
      <c r="G634" s="69"/>
      <c r="H634" s="70">
        <f t="shared" si="18"/>
        <v>0</v>
      </c>
      <c r="I634" s="70">
        <f t="shared" si="19"/>
        <v>0</v>
      </c>
    </row>
    <row r="635" spans="1:9" s="64" customFormat="1" x14ac:dyDescent="0.25">
      <c r="A635" s="5">
        <v>610</v>
      </c>
      <c r="B635" s="98"/>
      <c r="C635" s="146"/>
      <c r="D635" s="8" t="s">
        <v>494</v>
      </c>
      <c r="E635" s="4" t="s">
        <v>5</v>
      </c>
      <c r="G635" s="69"/>
      <c r="H635" s="70">
        <f t="shared" si="18"/>
        <v>0</v>
      </c>
      <c r="I635" s="70">
        <f t="shared" si="19"/>
        <v>0</v>
      </c>
    </row>
    <row r="636" spans="1:9" s="64" customFormat="1" x14ac:dyDescent="0.25">
      <c r="A636" s="5">
        <v>611</v>
      </c>
      <c r="B636" s="98"/>
      <c r="C636" s="146"/>
      <c r="D636" s="8" t="s">
        <v>436</v>
      </c>
      <c r="E636" s="4" t="s">
        <v>5</v>
      </c>
      <c r="G636" s="69"/>
      <c r="H636" s="70">
        <f t="shared" si="18"/>
        <v>0</v>
      </c>
      <c r="I636" s="70">
        <f t="shared" si="19"/>
        <v>0</v>
      </c>
    </row>
    <row r="637" spans="1:9" s="64" customFormat="1" x14ac:dyDescent="0.25">
      <c r="A637" s="5">
        <v>612</v>
      </c>
      <c r="B637" s="98"/>
      <c r="C637" s="146"/>
      <c r="D637" s="8" t="s">
        <v>438</v>
      </c>
      <c r="E637" s="4" t="s">
        <v>5</v>
      </c>
      <c r="G637" s="69"/>
      <c r="H637" s="70">
        <f t="shared" si="18"/>
        <v>0</v>
      </c>
      <c r="I637" s="70">
        <f t="shared" si="19"/>
        <v>0</v>
      </c>
    </row>
    <row r="638" spans="1:9" s="64" customFormat="1" x14ac:dyDescent="0.25">
      <c r="A638" s="5">
        <v>613</v>
      </c>
      <c r="B638" s="98"/>
      <c r="C638" s="146"/>
      <c r="D638" s="8" t="s">
        <v>439</v>
      </c>
      <c r="E638" s="4" t="s">
        <v>5</v>
      </c>
      <c r="G638" s="69"/>
      <c r="H638" s="70">
        <f t="shared" si="18"/>
        <v>0</v>
      </c>
      <c r="I638" s="70">
        <f t="shared" si="19"/>
        <v>0</v>
      </c>
    </row>
    <row r="639" spans="1:9" s="64" customFormat="1" x14ac:dyDescent="0.25">
      <c r="A639" s="5">
        <v>614</v>
      </c>
      <c r="B639" s="98"/>
      <c r="C639" s="146"/>
      <c r="D639" s="8" t="s">
        <v>495</v>
      </c>
      <c r="E639" s="4" t="s">
        <v>5</v>
      </c>
      <c r="G639" s="69"/>
      <c r="H639" s="70">
        <f t="shared" si="18"/>
        <v>0</v>
      </c>
      <c r="I639" s="70">
        <f t="shared" si="19"/>
        <v>0</v>
      </c>
    </row>
    <row r="640" spans="1:9" s="64" customFormat="1" x14ac:dyDescent="0.25">
      <c r="A640" s="5">
        <v>615</v>
      </c>
      <c r="B640" s="98"/>
      <c r="C640" s="146"/>
      <c r="D640" s="8" t="s">
        <v>496</v>
      </c>
      <c r="E640" s="4" t="s">
        <v>5</v>
      </c>
      <c r="G640" s="69"/>
      <c r="H640" s="70">
        <f t="shared" si="18"/>
        <v>0</v>
      </c>
      <c r="I640" s="70">
        <f t="shared" si="19"/>
        <v>0</v>
      </c>
    </row>
    <row r="641" spans="1:9" s="64" customFormat="1" x14ac:dyDescent="0.25">
      <c r="A641" s="5">
        <v>616</v>
      </c>
      <c r="B641" s="98"/>
      <c r="C641" s="146"/>
      <c r="D641" s="8" t="s">
        <v>497</v>
      </c>
      <c r="E641" s="4" t="s">
        <v>5</v>
      </c>
      <c r="G641" s="69"/>
      <c r="H641" s="70">
        <f t="shared" si="18"/>
        <v>0</v>
      </c>
      <c r="I641" s="70">
        <f t="shared" si="19"/>
        <v>0</v>
      </c>
    </row>
    <row r="642" spans="1:9" s="64" customFormat="1" x14ac:dyDescent="0.25">
      <c r="A642" s="5">
        <v>617</v>
      </c>
      <c r="B642" s="98"/>
      <c r="C642" s="146"/>
      <c r="D642" s="8" t="s">
        <v>498</v>
      </c>
      <c r="E642" s="4" t="s">
        <v>5</v>
      </c>
      <c r="G642" s="69"/>
      <c r="H642" s="70">
        <f t="shared" si="18"/>
        <v>0</v>
      </c>
      <c r="I642" s="70">
        <f t="shared" si="19"/>
        <v>0</v>
      </c>
    </row>
    <row r="643" spans="1:9" s="64" customFormat="1" x14ac:dyDescent="0.25">
      <c r="A643" s="5">
        <v>618</v>
      </c>
      <c r="B643" s="98"/>
      <c r="C643" s="146"/>
      <c r="D643" s="8" t="s">
        <v>499</v>
      </c>
      <c r="E643" s="4" t="s">
        <v>5</v>
      </c>
      <c r="G643" s="69"/>
      <c r="H643" s="70">
        <f t="shared" si="18"/>
        <v>0</v>
      </c>
      <c r="I643" s="70">
        <f t="shared" si="19"/>
        <v>0</v>
      </c>
    </row>
    <row r="644" spans="1:9" s="64" customFormat="1" x14ac:dyDescent="0.25">
      <c r="A644" s="5">
        <v>619</v>
      </c>
      <c r="B644" s="98"/>
      <c r="C644" s="146"/>
      <c r="D644" s="8" t="s">
        <v>500</v>
      </c>
      <c r="E644" s="4" t="s">
        <v>5</v>
      </c>
      <c r="G644" s="69"/>
      <c r="H644" s="70">
        <f t="shared" si="18"/>
        <v>0</v>
      </c>
      <c r="I644" s="70">
        <f t="shared" si="19"/>
        <v>0</v>
      </c>
    </row>
    <row r="645" spans="1:9" s="64" customFormat="1" x14ac:dyDescent="0.25">
      <c r="A645" s="5">
        <v>620</v>
      </c>
      <c r="B645" s="98"/>
      <c r="C645" s="146"/>
      <c r="D645" s="8" t="s">
        <v>501</v>
      </c>
      <c r="E645" s="4" t="s">
        <v>5</v>
      </c>
      <c r="G645" s="69"/>
      <c r="H645" s="70">
        <f t="shared" si="18"/>
        <v>0</v>
      </c>
      <c r="I645" s="70">
        <f t="shared" si="19"/>
        <v>0</v>
      </c>
    </row>
    <row r="646" spans="1:9" s="64" customFormat="1" x14ac:dyDescent="0.25">
      <c r="A646" s="5">
        <v>621</v>
      </c>
      <c r="B646" s="98"/>
      <c r="C646" s="146"/>
      <c r="D646" s="8" t="s">
        <v>502</v>
      </c>
      <c r="E646" s="4" t="s">
        <v>5</v>
      </c>
      <c r="G646" s="69"/>
      <c r="H646" s="70">
        <f t="shared" si="18"/>
        <v>0</v>
      </c>
      <c r="I646" s="70">
        <f t="shared" si="19"/>
        <v>0</v>
      </c>
    </row>
    <row r="647" spans="1:9" s="64" customFormat="1" x14ac:dyDescent="0.25">
      <c r="A647" s="5">
        <v>622</v>
      </c>
      <c r="B647" s="98"/>
      <c r="C647" s="146"/>
      <c r="D647" s="8" t="s">
        <v>503</v>
      </c>
      <c r="E647" s="4" t="s">
        <v>5</v>
      </c>
      <c r="G647" s="69"/>
      <c r="H647" s="70">
        <f t="shared" si="18"/>
        <v>0</v>
      </c>
      <c r="I647" s="70">
        <f t="shared" si="19"/>
        <v>0</v>
      </c>
    </row>
    <row r="648" spans="1:9" s="64" customFormat="1" x14ac:dyDescent="0.25">
      <c r="A648" s="5">
        <v>623</v>
      </c>
      <c r="B648" s="98"/>
      <c r="C648" s="146"/>
      <c r="D648" s="8" t="s">
        <v>504</v>
      </c>
      <c r="E648" s="4" t="s">
        <v>5</v>
      </c>
      <c r="G648" s="69"/>
      <c r="H648" s="70">
        <f t="shared" si="18"/>
        <v>0</v>
      </c>
      <c r="I648" s="70">
        <f t="shared" si="19"/>
        <v>0</v>
      </c>
    </row>
    <row r="649" spans="1:9" s="64" customFormat="1" x14ac:dyDescent="0.25">
      <c r="A649" s="5">
        <v>624</v>
      </c>
      <c r="B649" s="98"/>
      <c r="C649" s="146"/>
      <c r="D649" s="8" t="s">
        <v>505</v>
      </c>
      <c r="E649" s="4" t="s">
        <v>5</v>
      </c>
      <c r="G649" s="69"/>
      <c r="H649" s="70">
        <f t="shared" si="18"/>
        <v>0</v>
      </c>
      <c r="I649" s="70">
        <f t="shared" si="19"/>
        <v>0</v>
      </c>
    </row>
    <row r="650" spans="1:9" s="64" customFormat="1" x14ac:dyDescent="0.25">
      <c r="A650" s="5">
        <v>625</v>
      </c>
      <c r="B650" s="98"/>
      <c r="C650" s="146"/>
      <c r="D650" s="8" t="s">
        <v>506</v>
      </c>
      <c r="E650" s="4" t="s">
        <v>5</v>
      </c>
      <c r="G650" s="69"/>
      <c r="H650" s="70">
        <f t="shared" si="18"/>
        <v>0</v>
      </c>
      <c r="I650" s="70">
        <f t="shared" si="19"/>
        <v>0</v>
      </c>
    </row>
    <row r="651" spans="1:9" s="64" customFormat="1" x14ac:dyDescent="0.25">
      <c r="A651" s="5">
        <v>626</v>
      </c>
      <c r="B651" s="98"/>
      <c r="C651" s="146"/>
      <c r="D651" s="8" t="s">
        <v>507</v>
      </c>
      <c r="E651" s="4" t="s">
        <v>5</v>
      </c>
      <c r="G651" s="69"/>
      <c r="H651" s="70">
        <f t="shared" si="18"/>
        <v>0</v>
      </c>
      <c r="I651" s="70">
        <f t="shared" si="19"/>
        <v>0</v>
      </c>
    </row>
    <row r="652" spans="1:9" s="64" customFormat="1" x14ac:dyDescent="0.25">
      <c r="A652" s="5">
        <v>627</v>
      </c>
      <c r="B652" s="98"/>
      <c r="C652" s="146"/>
      <c r="D652" s="8" t="s">
        <v>508</v>
      </c>
      <c r="E652" s="4" t="s">
        <v>5</v>
      </c>
      <c r="G652" s="69"/>
      <c r="H652" s="70">
        <f t="shared" si="18"/>
        <v>0</v>
      </c>
      <c r="I652" s="70">
        <f t="shared" si="19"/>
        <v>0</v>
      </c>
    </row>
    <row r="653" spans="1:9" s="64" customFormat="1" x14ac:dyDescent="0.25">
      <c r="A653" s="5">
        <v>628</v>
      </c>
      <c r="B653" s="98"/>
      <c r="C653" s="146"/>
      <c r="D653" s="8" t="s">
        <v>509</v>
      </c>
      <c r="E653" s="4" t="s">
        <v>5</v>
      </c>
      <c r="G653" s="69"/>
      <c r="H653" s="70">
        <f t="shared" si="18"/>
        <v>0</v>
      </c>
      <c r="I653" s="70">
        <f t="shared" si="19"/>
        <v>0</v>
      </c>
    </row>
    <row r="654" spans="1:9" x14ac:dyDescent="0.25">
      <c r="A654" s="5">
        <v>629</v>
      </c>
      <c r="B654" s="98"/>
      <c r="C654" s="146"/>
      <c r="D654" s="8" t="s">
        <v>510</v>
      </c>
      <c r="E654" s="4" t="s">
        <v>5</v>
      </c>
      <c r="G654" s="69"/>
      <c r="H654" s="70">
        <f t="shared" si="18"/>
        <v>0</v>
      </c>
      <c r="I654" s="70">
        <f t="shared" si="19"/>
        <v>0</v>
      </c>
    </row>
    <row r="655" spans="1:9" x14ac:dyDescent="0.25">
      <c r="A655" s="5">
        <v>630</v>
      </c>
      <c r="B655" s="98"/>
      <c r="C655" s="146"/>
      <c r="D655" s="8" t="s">
        <v>511</v>
      </c>
      <c r="E655" s="4" t="s">
        <v>5</v>
      </c>
      <c r="G655" s="69"/>
      <c r="H655" s="70">
        <f t="shared" si="18"/>
        <v>0</v>
      </c>
      <c r="I655" s="70">
        <f t="shared" si="19"/>
        <v>0</v>
      </c>
    </row>
    <row r="656" spans="1:9" x14ac:dyDescent="0.25">
      <c r="A656" s="5">
        <v>631</v>
      </c>
      <c r="B656" s="98"/>
      <c r="C656" s="146"/>
      <c r="D656" s="8" t="s">
        <v>512</v>
      </c>
      <c r="E656" s="4" t="s">
        <v>5</v>
      </c>
      <c r="G656" s="69"/>
      <c r="H656" s="70">
        <f t="shared" ref="H656:H719" si="20">+G656*19%</f>
        <v>0</v>
      </c>
      <c r="I656" s="70">
        <f t="shared" ref="I656:I719" si="21">+G656+H656</f>
        <v>0</v>
      </c>
    </row>
    <row r="657" spans="1:9" x14ac:dyDescent="0.25">
      <c r="A657" s="5">
        <v>632</v>
      </c>
      <c r="B657" s="98"/>
      <c r="C657" s="146"/>
      <c r="D657" s="8" t="s">
        <v>513</v>
      </c>
      <c r="E657" s="4" t="s">
        <v>5</v>
      </c>
      <c r="G657" s="69"/>
      <c r="H657" s="70">
        <f t="shared" si="20"/>
        <v>0</v>
      </c>
      <c r="I657" s="70">
        <f t="shared" si="21"/>
        <v>0</v>
      </c>
    </row>
    <row r="658" spans="1:9" x14ac:dyDescent="0.25">
      <c r="A658" s="5">
        <v>633</v>
      </c>
      <c r="B658" s="98"/>
      <c r="C658" s="146"/>
      <c r="D658" s="8" t="s">
        <v>514</v>
      </c>
      <c r="E658" s="4" t="s">
        <v>5</v>
      </c>
      <c r="G658" s="69"/>
      <c r="H658" s="70">
        <f t="shared" si="20"/>
        <v>0</v>
      </c>
      <c r="I658" s="70">
        <f t="shared" si="21"/>
        <v>0</v>
      </c>
    </row>
    <row r="659" spans="1:9" ht="12.75" customHeight="1" x14ac:dyDescent="0.25">
      <c r="A659" s="62">
        <v>634</v>
      </c>
      <c r="B659" s="98" t="s">
        <v>515</v>
      </c>
      <c r="C659" s="146"/>
      <c r="D659" s="8" t="s">
        <v>516</v>
      </c>
      <c r="E659" s="4" t="s">
        <v>5</v>
      </c>
      <c r="G659" s="69"/>
      <c r="H659" s="70">
        <f t="shared" si="20"/>
        <v>0</v>
      </c>
      <c r="I659" s="70">
        <f t="shared" si="21"/>
        <v>0</v>
      </c>
    </row>
    <row r="660" spans="1:9" x14ac:dyDescent="0.25">
      <c r="A660" s="5">
        <v>635</v>
      </c>
      <c r="B660" s="98"/>
      <c r="C660" s="146"/>
      <c r="D660" s="8" t="s">
        <v>517</v>
      </c>
      <c r="E660" s="4" t="s">
        <v>5</v>
      </c>
      <c r="G660" s="69"/>
      <c r="H660" s="70">
        <f t="shared" si="20"/>
        <v>0</v>
      </c>
      <c r="I660" s="70">
        <f t="shared" si="21"/>
        <v>0</v>
      </c>
    </row>
    <row r="661" spans="1:9" x14ac:dyDescent="0.25">
      <c r="A661" s="5"/>
      <c r="B661" s="9">
        <v>14</v>
      </c>
      <c r="C661" s="146"/>
      <c r="D661" s="61" t="s">
        <v>767</v>
      </c>
      <c r="E661" s="11"/>
      <c r="G661" s="69"/>
      <c r="H661" s="70">
        <f t="shared" si="20"/>
        <v>0</v>
      </c>
      <c r="I661" s="70">
        <f t="shared" si="21"/>
        <v>0</v>
      </c>
    </row>
    <row r="662" spans="1:9" x14ac:dyDescent="0.25">
      <c r="A662" s="5">
        <v>637</v>
      </c>
      <c r="B662" s="101"/>
      <c r="C662" s="148"/>
      <c r="D662" s="21" t="s">
        <v>518</v>
      </c>
      <c r="E662" s="4" t="s">
        <v>5</v>
      </c>
      <c r="G662" s="69"/>
      <c r="H662" s="70">
        <f t="shared" si="20"/>
        <v>0</v>
      </c>
      <c r="I662" s="70">
        <f t="shared" si="21"/>
        <v>0</v>
      </c>
    </row>
    <row r="663" spans="1:9" ht="25.5" x14ac:dyDescent="0.25">
      <c r="A663" s="5">
        <v>638</v>
      </c>
      <c r="B663" s="101"/>
      <c r="C663" s="148"/>
      <c r="D663" s="21" t="s">
        <v>519</v>
      </c>
      <c r="E663" s="4" t="s">
        <v>5</v>
      </c>
      <c r="G663" s="69"/>
      <c r="H663" s="70">
        <f t="shared" si="20"/>
        <v>0</v>
      </c>
      <c r="I663" s="70">
        <f t="shared" si="21"/>
        <v>0</v>
      </c>
    </row>
    <row r="664" spans="1:9" ht="25.5" x14ac:dyDescent="0.25">
      <c r="A664" s="5">
        <v>639</v>
      </c>
      <c r="B664" s="101"/>
      <c r="C664" s="148"/>
      <c r="D664" s="21" t="s">
        <v>520</v>
      </c>
      <c r="E664" s="4" t="s">
        <v>5</v>
      </c>
      <c r="G664" s="69"/>
      <c r="H664" s="70">
        <f t="shared" si="20"/>
        <v>0</v>
      </c>
      <c r="I664" s="70">
        <f t="shared" si="21"/>
        <v>0</v>
      </c>
    </row>
    <row r="665" spans="1:9" x14ac:dyDescent="0.25">
      <c r="A665" s="5">
        <v>640</v>
      </c>
      <c r="B665" s="101"/>
      <c r="C665" s="148"/>
      <c r="D665" s="21" t="s">
        <v>521</v>
      </c>
      <c r="E665" s="4" t="s">
        <v>5</v>
      </c>
      <c r="G665" s="69"/>
      <c r="H665" s="70">
        <f t="shared" si="20"/>
        <v>0</v>
      </c>
      <c r="I665" s="70">
        <f t="shared" si="21"/>
        <v>0</v>
      </c>
    </row>
    <row r="666" spans="1:9" x14ac:dyDescent="0.25">
      <c r="A666" s="5">
        <v>641</v>
      </c>
      <c r="B666" s="101"/>
      <c r="C666" s="148"/>
      <c r="D666" s="21" t="s">
        <v>522</v>
      </c>
      <c r="E666" s="4" t="s">
        <v>5</v>
      </c>
      <c r="G666" s="69"/>
      <c r="H666" s="70">
        <f t="shared" si="20"/>
        <v>0</v>
      </c>
      <c r="I666" s="70">
        <f t="shared" si="21"/>
        <v>0</v>
      </c>
    </row>
    <row r="667" spans="1:9" x14ac:dyDescent="0.25">
      <c r="A667" s="5">
        <v>642</v>
      </c>
      <c r="B667" s="101"/>
      <c r="C667" s="148"/>
      <c r="D667" s="21" t="s">
        <v>523</v>
      </c>
      <c r="E667" s="4" t="s">
        <v>5</v>
      </c>
      <c r="G667" s="69"/>
      <c r="H667" s="70">
        <f t="shared" si="20"/>
        <v>0</v>
      </c>
      <c r="I667" s="70">
        <f t="shared" si="21"/>
        <v>0</v>
      </c>
    </row>
    <row r="668" spans="1:9" ht="25.5" x14ac:dyDescent="0.25">
      <c r="A668" s="5">
        <v>643</v>
      </c>
      <c r="B668" s="101"/>
      <c r="C668" s="148"/>
      <c r="D668" s="21" t="s">
        <v>524</v>
      </c>
      <c r="E668" s="4" t="s">
        <v>5</v>
      </c>
      <c r="G668" s="69"/>
      <c r="H668" s="70">
        <f t="shared" si="20"/>
        <v>0</v>
      </c>
      <c r="I668" s="70">
        <f t="shared" si="21"/>
        <v>0</v>
      </c>
    </row>
    <row r="669" spans="1:9" ht="25.5" x14ac:dyDescent="0.25">
      <c r="A669" s="5">
        <v>644</v>
      </c>
      <c r="B669" s="101"/>
      <c r="C669" s="148"/>
      <c r="D669" s="21" t="s">
        <v>525</v>
      </c>
      <c r="E669" s="4" t="s">
        <v>5</v>
      </c>
      <c r="G669" s="69"/>
      <c r="H669" s="70">
        <f t="shared" si="20"/>
        <v>0</v>
      </c>
      <c r="I669" s="70">
        <f t="shared" si="21"/>
        <v>0</v>
      </c>
    </row>
    <row r="670" spans="1:9" ht="25.5" x14ac:dyDescent="0.25">
      <c r="A670" s="5">
        <v>645</v>
      </c>
      <c r="B670" s="101"/>
      <c r="C670" s="148"/>
      <c r="D670" s="21" t="s">
        <v>526</v>
      </c>
      <c r="E670" s="4" t="s">
        <v>5</v>
      </c>
      <c r="G670" s="69"/>
      <c r="H670" s="70">
        <f t="shared" si="20"/>
        <v>0</v>
      </c>
      <c r="I670" s="70">
        <f t="shared" si="21"/>
        <v>0</v>
      </c>
    </row>
    <row r="671" spans="1:9" x14ac:dyDescent="0.25">
      <c r="A671" s="5">
        <v>646</v>
      </c>
      <c r="B671" s="101"/>
      <c r="C671" s="148"/>
      <c r="D671" s="21" t="s">
        <v>527</v>
      </c>
      <c r="E671" s="4" t="s">
        <v>5</v>
      </c>
      <c r="G671" s="69"/>
      <c r="H671" s="70">
        <f t="shared" si="20"/>
        <v>0</v>
      </c>
      <c r="I671" s="70">
        <f t="shared" si="21"/>
        <v>0</v>
      </c>
    </row>
    <row r="672" spans="1:9" x14ac:dyDescent="0.25">
      <c r="A672" s="5">
        <v>647</v>
      </c>
      <c r="B672" s="101"/>
      <c r="C672" s="148"/>
      <c r="D672" s="21" t="s">
        <v>528</v>
      </c>
      <c r="E672" s="4" t="s">
        <v>5</v>
      </c>
      <c r="G672" s="69"/>
      <c r="H672" s="70">
        <f t="shared" si="20"/>
        <v>0</v>
      </c>
      <c r="I672" s="70">
        <f t="shared" si="21"/>
        <v>0</v>
      </c>
    </row>
    <row r="673" spans="1:9" x14ac:dyDescent="0.25">
      <c r="A673" s="5">
        <v>648</v>
      </c>
      <c r="B673" s="101"/>
      <c r="C673" s="148"/>
      <c r="D673" s="21" t="s">
        <v>529</v>
      </c>
      <c r="E673" s="4" t="s">
        <v>5</v>
      </c>
      <c r="G673" s="69"/>
      <c r="H673" s="70">
        <f t="shared" si="20"/>
        <v>0</v>
      </c>
      <c r="I673" s="70">
        <f t="shared" si="21"/>
        <v>0</v>
      </c>
    </row>
    <row r="674" spans="1:9" ht="25.5" x14ac:dyDescent="0.25">
      <c r="A674" s="5">
        <v>649</v>
      </c>
      <c r="B674" s="101"/>
      <c r="C674" s="148"/>
      <c r="D674" s="21" t="s">
        <v>530</v>
      </c>
      <c r="E674" s="4" t="s">
        <v>5</v>
      </c>
      <c r="G674" s="69"/>
      <c r="H674" s="70">
        <f t="shared" si="20"/>
        <v>0</v>
      </c>
      <c r="I674" s="70">
        <f t="shared" si="21"/>
        <v>0</v>
      </c>
    </row>
    <row r="675" spans="1:9" ht="25.5" x14ac:dyDescent="0.25">
      <c r="A675" s="5">
        <v>650</v>
      </c>
      <c r="B675" s="101"/>
      <c r="C675" s="148"/>
      <c r="D675" s="21" t="s">
        <v>531</v>
      </c>
      <c r="E675" s="4" t="s">
        <v>5</v>
      </c>
      <c r="G675" s="69"/>
      <c r="H675" s="70">
        <f t="shared" si="20"/>
        <v>0</v>
      </c>
      <c r="I675" s="70">
        <f t="shared" si="21"/>
        <v>0</v>
      </c>
    </row>
    <row r="676" spans="1:9" ht="25.5" x14ac:dyDescent="0.25">
      <c r="A676" s="5">
        <v>651</v>
      </c>
      <c r="B676" s="101"/>
      <c r="C676" s="148"/>
      <c r="D676" s="21" t="s">
        <v>532</v>
      </c>
      <c r="E676" s="4" t="s">
        <v>5</v>
      </c>
      <c r="G676" s="69"/>
      <c r="H676" s="70">
        <f t="shared" si="20"/>
        <v>0</v>
      </c>
      <c r="I676" s="70">
        <f t="shared" si="21"/>
        <v>0</v>
      </c>
    </row>
    <row r="677" spans="1:9" x14ac:dyDescent="0.25">
      <c r="A677" s="5">
        <v>652</v>
      </c>
      <c r="B677" s="101"/>
      <c r="C677" s="148"/>
      <c r="D677" s="21" t="s">
        <v>533</v>
      </c>
      <c r="E677" s="4" t="s">
        <v>5</v>
      </c>
      <c r="G677" s="69"/>
      <c r="H677" s="70">
        <f t="shared" si="20"/>
        <v>0</v>
      </c>
      <c r="I677" s="70">
        <f t="shared" si="21"/>
        <v>0</v>
      </c>
    </row>
    <row r="678" spans="1:9" x14ac:dyDescent="0.25">
      <c r="A678" s="5">
        <v>653</v>
      </c>
      <c r="B678" s="101"/>
      <c r="C678" s="148"/>
      <c r="D678" s="21" t="s">
        <v>534</v>
      </c>
      <c r="E678" s="4" t="s">
        <v>5</v>
      </c>
      <c r="G678" s="69"/>
      <c r="H678" s="70">
        <f t="shared" si="20"/>
        <v>0</v>
      </c>
      <c r="I678" s="70">
        <f t="shared" si="21"/>
        <v>0</v>
      </c>
    </row>
    <row r="679" spans="1:9" ht="25.5" x14ac:dyDescent="0.25">
      <c r="A679" s="5">
        <v>654</v>
      </c>
      <c r="B679" s="101"/>
      <c r="C679" s="148"/>
      <c r="D679" s="21" t="s">
        <v>535</v>
      </c>
      <c r="E679" s="4" t="s">
        <v>5</v>
      </c>
      <c r="G679" s="69"/>
      <c r="H679" s="70">
        <f t="shared" si="20"/>
        <v>0</v>
      </c>
      <c r="I679" s="70">
        <f t="shared" si="21"/>
        <v>0</v>
      </c>
    </row>
    <row r="680" spans="1:9" ht="25.5" x14ac:dyDescent="0.25">
      <c r="A680" s="5">
        <v>655</v>
      </c>
      <c r="B680" s="101"/>
      <c r="C680" s="148"/>
      <c r="D680" s="21" t="s">
        <v>536</v>
      </c>
      <c r="E680" s="4" t="s">
        <v>5</v>
      </c>
      <c r="G680" s="69"/>
      <c r="H680" s="70">
        <f t="shared" si="20"/>
        <v>0</v>
      </c>
      <c r="I680" s="70">
        <f t="shared" si="21"/>
        <v>0</v>
      </c>
    </row>
    <row r="681" spans="1:9" x14ac:dyDescent="0.25">
      <c r="A681" s="35">
        <v>656</v>
      </c>
      <c r="B681" s="100" t="s">
        <v>769</v>
      </c>
      <c r="C681" s="159"/>
      <c r="D681" s="59" t="s">
        <v>537</v>
      </c>
      <c r="E681" s="4" t="s">
        <v>5</v>
      </c>
      <c r="G681" s="69"/>
      <c r="H681" s="70">
        <f t="shared" si="20"/>
        <v>0</v>
      </c>
      <c r="I681" s="70">
        <f t="shared" si="21"/>
        <v>0</v>
      </c>
    </row>
    <row r="682" spans="1:9" x14ac:dyDescent="0.25">
      <c r="A682" s="35">
        <v>657</v>
      </c>
      <c r="B682" s="101"/>
      <c r="C682" s="160"/>
      <c r="D682" s="59" t="s">
        <v>538</v>
      </c>
      <c r="E682" s="4" t="s">
        <v>5</v>
      </c>
      <c r="G682" s="69"/>
      <c r="H682" s="70">
        <f t="shared" si="20"/>
        <v>0</v>
      </c>
      <c r="I682" s="70">
        <f t="shared" si="21"/>
        <v>0</v>
      </c>
    </row>
    <row r="683" spans="1:9" ht="25.5" x14ac:dyDescent="0.25">
      <c r="A683" s="35">
        <v>658</v>
      </c>
      <c r="B683" s="102"/>
      <c r="C683" s="161"/>
      <c r="D683" s="59" t="s">
        <v>539</v>
      </c>
      <c r="E683" s="4" t="s">
        <v>5</v>
      </c>
      <c r="G683" s="69"/>
      <c r="H683" s="70">
        <f t="shared" si="20"/>
        <v>0</v>
      </c>
      <c r="I683" s="70">
        <f t="shared" si="21"/>
        <v>0</v>
      </c>
    </row>
    <row r="684" spans="1:9" ht="25.5" x14ac:dyDescent="0.25">
      <c r="A684" s="5">
        <v>659</v>
      </c>
      <c r="B684" s="101" t="s">
        <v>770</v>
      </c>
      <c r="C684" s="148"/>
      <c r="D684" s="58" t="s">
        <v>540</v>
      </c>
      <c r="E684" s="4" t="s">
        <v>5</v>
      </c>
      <c r="G684" s="69"/>
      <c r="H684" s="70">
        <f t="shared" si="20"/>
        <v>0</v>
      </c>
      <c r="I684" s="70">
        <f t="shared" si="21"/>
        <v>0</v>
      </c>
    </row>
    <row r="685" spans="1:9" x14ac:dyDescent="0.25">
      <c r="A685" s="5">
        <v>660</v>
      </c>
      <c r="B685" s="101"/>
      <c r="C685" s="148"/>
      <c r="D685" s="58" t="s">
        <v>768</v>
      </c>
      <c r="E685" s="4"/>
      <c r="G685" s="69"/>
      <c r="H685" s="70">
        <f t="shared" si="20"/>
        <v>0</v>
      </c>
      <c r="I685" s="70">
        <f t="shared" si="21"/>
        <v>0</v>
      </c>
    </row>
    <row r="686" spans="1:9" ht="25.5" x14ac:dyDescent="0.25">
      <c r="A686" s="5">
        <v>661</v>
      </c>
      <c r="B686" s="102"/>
      <c r="C686" s="145"/>
      <c r="D686" s="58" t="s">
        <v>541</v>
      </c>
      <c r="E686" s="4" t="s">
        <v>5</v>
      </c>
      <c r="G686" s="69"/>
      <c r="H686" s="70">
        <f t="shared" si="20"/>
        <v>0</v>
      </c>
      <c r="I686" s="70">
        <f t="shared" si="21"/>
        <v>0</v>
      </c>
    </row>
    <row r="687" spans="1:9" ht="12.75" customHeight="1" x14ac:dyDescent="0.25">
      <c r="A687" s="5">
        <v>662</v>
      </c>
      <c r="B687" s="99" t="s">
        <v>484</v>
      </c>
      <c r="C687" s="157"/>
      <c r="D687" s="8" t="s">
        <v>542</v>
      </c>
      <c r="E687" s="4" t="s">
        <v>5</v>
      </c>
      <c r="G687" s="69"/>
      <c r="H687" s="70">
        <f t="shared" si="20"/>
        <v>0</v>
      </c>
      <c r="I687" s="70">
        <f t="shared" si="21"/>
        <v>0</v>
      </c>
    </row>
    <row r="688" spans="1:9" x14ac:dyDescent="0.25">
      <c r="A688" s="5">
        <v>663</v>
      </c>
      <c r="B688" s="99"/>
      <c r="C688" s="157"/>
      <c r="D688" s="8" t="s">
        <v>543</v>
      </c>
      <c r="E688" s="4"/>
      <c r="G688" s="69"/>
      <c r="H688" s="70">
        <f t="shared" si="20"/>
        <v>0</v>
      </c>
      <c r="I688" s="70">
        <f t="shared" si="21"/>
        <v>0</v>
      </c>
    </row>
    <row r="689" spans="1:9" x14ac:dyDescent="0.25">
      <c r="A689" s="5"/>
      <c r="B689" s="20">
        <v>15</v>
      </c>
      <c r="C689" s="157"/>
      <c r="D689" s="56" t="s">
        <v>544</v>
      </c>
      <c r="E689" s="4"/>
      <c r="G689" s="69"/>
      <c r="H689" s="70">
        <f t="shared" si="20"/>
        <v>0</v>
      </c>
      <c r="I689" s="70">
        <f t="shared" si="21"/>
        <v>0</v>
      </c>
    </row>
    <row r="690" spans="1:9" x14ac:dyDescent="0.25">
      <c r="A690" s="5">
        <v>664</v>
      </c>
      <c r="B690" s="104" t="s">
        <v>544</v>
      </c>
      <c r="C690" s="157"/>
      <c r="D690" s="19" t="s">
        <v>545</v>
      </c>
      <c r="E690" s="10" t="s">
        <v>4</v>
      </c>
      <c r="G690" s="69"/>
      <c r="H690" s="70">
        <f t="shared" si="20"/>
        <v>0</v>
      </c>
      <c r="I690" s="70">
        <f t="shared" si="21"/>
        <v>0</v>
      </c>
    </row>
    <row r="691" spans="1:9" x14ac:dyDescent="0.25">
      <c r="A691" s="5">
        <v>665</v>
      </c>
      <c r="B691" s="104"/>
      <c r="C691" s="157"/>
      <c r="D691" s="19" t="s">
        <v>546</v>
      </c>
      <c r="E691" s="10" t="s">
        <v>4</v>
      </c>
      <c r="G691" s="69"/>
      <c r="H691" s="70">
        <f t="shared" si="20"/>
        <v>0</v>
      </c>
      <c r="I691" s="70">
        <f t="shared" si="21"/>
        <v>0</v>
      </c>
    </row>
    <row r="692" spans="1:9" x14ac:dyDescent="0.25">
      <c r="A692" s="5">
        <v>666</v>
      </c>
      <c r="B692" s="104"/>
      <c r="C692" s="157"/>
      <c r="D692" s="19" t="s">
        <v>547</v>
      </c>
      <c r="E692" s="10" t="s">
        <v>4</v>
      </c>
      <c r="G692" s="69"/>
      <c r="H692" s="70">
        <f t="shared" si="20"/>
        <v>0</v>
      </c>
      <c r="I692" s="70">
        <f t="shared" si="21"/>
        <v>0</v>
      </c>
    </row>
    <row r="693" spans="1:9" x14ac:dyDescent="0.25">
      <c r="A693" s="5">
        <v>667</v>
      </c>
      <c r="B693" s="104"/>
      <c r="C693" s="157"/>
      <c r="D693" s="19" t="s">
        <v>545</v>
      </c>
      <c r="E693" s="10" t="s">
        <v>4</v>
      </c>
      <c r="G693" s="69"/>
      <c r="H693" s="70">
        <f t="shared" si="20"/>
        <v>0</v>
      </c>
      <c r="I693" s="70">
        <f t="shared" si="21"/>
        <v>0</v>
      </c>
    </row>
    <row r="694" spans="1:9" x14ac:dyDescent="0.25">
      <c r="A694" s="5">
        <v>668</v>
      </c>
      <c r="B694" s="104"/>
      <c r="C694" s="157"/>
      <c r="D694" s="19" t="s">
        <v>545</v>
      </c>
      <c r="E694" s="10" t="s">
        <v>4</v>
      </c>
      <c r="G694" s="69"/>
      <c r="H694" s="70">
        <f t="shared" si="20"/>
        <v>0</v>
      </c>
      <c r="I694" s="70">
        <f t="shared" si="21"/>
        <v>0</v>
      </c>
    </row>
    <row r="695" spans="1:9" s="65" customFormat="1" x14ac:dyDescent="0.25">
      <c r="A695" s="16"/>
      <c r="B695" s="11">
        <v>16</v>
      </c>
      <c r="C695" s="144"/>
      <c r="D695" s="79" t="s">
        <v>771</v>
      </c>
      <c r="E695" s="11"/>
      <c r="G695" s="69"/>
      <c r="H695" s="70">
        <f t="shared" si="20"/>
        <v>0</v>
      </c>
      <c r="I695" s="70">
        <f t="shared" si="21"/>
        <v>0</v>
      </c>
    </row>
    <row r="696" spans="1:9" ht="25.5" customHeight="1" x14ac:dyDescent="0.25">
      <c r="A696" s="5">
        <v>669</v>
      </c>
      <c r="B696" s="80" t="s">
        <v>548</v>
      </c>
      <c r="C696" s="162"/>
      <c r="D696" s="21" t="s">
        <v>549</v>
      </c>
      <c r="E696" s="4" t="s">
        <v>5</v>
      </c>
      <c r="G696" s="69"/>
      <c r="H696" s="70">
        <f t="shared" si="20"/>
        <v>0</v>
      </c>
      <c r="I696" s="70">
        <f t="shared" si="21"/>
        <v>0</v>
      </c>
    </row>
    <row r="697" spans="1:9" x14ac:dyDescent="0.25">
      <c r="A697" s="5">
        <v>670</v>
      </c>
      <c r="B697" s="80"/>
      <c r="C697" s="162"/>
      <c r="D697" s="21" t="s">
        <v>550</v>
      </c>
      <c r="E697" s="4" t="s">
        <v>5</v>
      </c>
      <c r="G697" s="69"/>
      <c r="H697" s="70">
        <f t="shared" si="20"/>
        <v>0</v>
      </c>
      <c r="I697" s="70">
        <f t="shared" si="21"/>
        <v>0</v>
      </c>
    </row>
    <row r="698" spans="1:9" x14ac:dyDescent="0.25">
      <c r="A698" s="5">
        <v>671</v>
      </c>
      <c r="B698" s="80"/>
      <c r="C698" s="162"/>
      <c r="D698" s="21" t="s">
        <v>551</v>
      </c>
      <c r="E698" s="4" t="s">
        <v>5</v>
      </c>
      <c r="G698" s="69"/>
      <c r="H698" s="70">
        <f t="shared" si="20"/>
        <v>0</v>
      </c>
      <c r="I698" s="70">
        <f t="shared" si="21"/>
        <v>0</v>
      </c>
    </row>
    <row r="699" spans="1:9" x14ac:dyDescent="0.25">
      <c r="A699" s="5">
        <v>672</v>
      </c>
      <c r="B699" s="80"/>
      <c r="C699" s="162"/>
      <c r="D699" s="21" t="s">
        <v>552</v>
      </c>
      <c r="E699" s="4" t="s">
        <v>5</v>
      </c>
      <c r="G699" s="69"/>
      <c r="H699" s="70">
        <f t="shared" si="20"/>
        <v>0</v>
      </c>
      <c r="I699" s="70">
        <f t="shared" si="21"/>
        <v>0</v>
      </c>
    </row>
    <row r="700" spans="1:9" ht="12.75" customHeight="1" x14ac:dyDescent="0.25">
      <c r="A700" s="5">
        <v>673</v>
      </c>
      <c r="B700" s="80" t="s">
        <v>553</v>
      </c>
      <c r="C700" s="162"/>
      <c r="D700" s="21" t="s">
        <v>554</v>
      </c>
      <c r="E700" s="4" t="s">
        <v>5</v>
      </c>
      <c r="G700" s="69"/>
      <c r="H700" s="70">
        <f t="shared" si="20"/>
        <v>0</v>
      </c>
      <c r="I700" s="70">
        <f t="shared" si="21"/>
        <v>0</v>
      </c>
    </row>
    <row r="701" spans="1:9" x14ac:dyDescent="0.25">
      <c r="A701" s="5">
        <v>674</v>
      </c>
      <c r="B701" s="80"/>
      <c r="C701" s="162"/>
      <c r="D701" s="21" t="s">
        <v>555</v>
      </c>
      <c r="E701" s="4" t="s">
        <v>5</v>
      </c>
      <c r="G701" s="69"/>
      <c r="H701" s="70">
        <f t="shared" si="20"/>
        <v>0</v>
      </c>
      <c r="I701" s="70">
        <f t="shared" si="21"/>
        <v>0</v>
      </c>
    </row>
    <row r="702" spans="1:9" x14ac:dyDescent="0.25">
      <c r="A702" s="5">
        <v>675</v>
      </c>
      <c r="B702" s="80"/>
      <c r="C702" s="162"/>
      <c r="D702" s="21" t="s">
        <v>556</v>
      </c>
      <c r="E702" s="4" t="s">
        <v>5</v>
      </c>
      <c r="G702" s="69"/>
      <c r="H702" s="70">
        <f t="shared" si="20"/>
        <v>0</v>
      </c>
      <c r="I702" s="70">
        <f t="shared" si="21"/>
        <v>0</v>
      </c>
    </row>
    <row r="703" spans="1:9" x14ac:dyDescent="0.25">
      <c r="A703" s="5">
        <v>676</v>
      </c>
      <c r="B703" s="80"/>
      <c r="C703" s="162"/>
      <c r="D703" s="21" t="s">
        <v>557</v>
      </c>
      <c r="E703" s="4" t="s">
        <v>5</v>
      </c>
      <c r="G703" s="69"/>
      <c r="H703" s="70">
        <f t="shared" si="20"/>
        <v>0</v>
      </c>
      <c r="I703" s="70">
        <f t="shared" si="21"/>
        <v>0</v>
      </c>
    </row>
    <row r="704" spans="1:9" ht="12.75" customHeight="1" x14ac:dyDescent="0.25">
      <c r="A704" s="5">
        <v>677</v>
      </c>
      <c r="B704" s="80" t="s">
        <v>558</v>
      </c>
      <c r="C704" s="162"/>
      <c r="D704" s="21" t="s">
        <v>559</v>
      </c>
      <c r="E704" s="4" t="s">
        <v>5</v>
      </c>
      <c r="G704" s="69"/>
      <c r="H704" s="70">
        <f t="shared" si="20"/>
        <v>0</v>
      </c>
      <c r="I704" s="70">
        <f t="shared" si="21"/>
        <v>0</v>
      </c>
    </row>
    <row r="705" spans="1:9" ht="25.5" x14ac:dyDescent="0.25">
      <c r="A705" s="5">
        <v>678</v>
      </c>
      <c r="B705" s="80"/>
      <c r="C705" s="162"/>
      <c r="D705" s="21" t="s">
        <v>560</v>
      </c>
      <c r="E705" s="4" t="s">
        <v>5</v>
      </c>
      <c r="G705" s="69"/>
      <c r="H705" s="70">
        <f t="shared" si="20"/>
        <v>0</v>
      </c>
      <c r="I705" s="70">
        <f t="shared" si="21"/>
        <v>0</v>
      </c>
    </row>
    <row r="706" spans="1:9" ht="25.5" x14ac:dyDescent="0.25">
      <c r="A706" s="5">
        <v>679</v>
      </c>
      <c r="B706" s="80"/>
      <c r="C706" s="162"/>
      <c r="D706" s="21" t="s">
        <v>561</v>
      </c>
      <c r="E706" s="4" t="s">
        <v>5</v>
      </c>
      <c r="G706" s="69"/>
      <c r="H706" s="70">
        <f t="shared" si="20"/>
        <v>0</v>
      </c>
      <c r="I706" s="70">
        <f t="shared" si="21"/>
        <v>0</v>
      </c>
    </row>
    <row r="707" spans="1:9" ht="25.5" x14ac:dyDescent="0.25">
      <c r="A707" s="5">
        <v>680</v>
      </c>
      <c r="B707" s="80"/>
      <c r="C707" s="162"/>
      <c r="D707" s="21" t="s">
        <v>562</v>
      </c>
      <c r="E707" s="4" t="s">
        <v>5</v>
      </c>
      <c r="G707" s="69"/>
      <c r="H707" s="70">
        <f t="shared" si="20"/>
        <v>0</v>
      </c>
      <c r="I707" s="70">
        <f t="shared" si="21"/>
        <v>0</v>
      </c>
    </row>
    <row r="708" spans="1:9" ht="25.5" customHeight="1" x14ac:dyDescent="0.25">
      <c r="A708" s="5">
        <v>681</v>
      </c>
      <c r="B708" s="94" t="s">
        <v>563</v>
      </c>
      <c r="C708" s="157"/>
      <c r="D708" s="21" t="s">
        <v>564</v>
      </c>
      <c r="E708" s="4" t="s">
        <v>5</v>
      </c>
      <c r="G708" s="69"/>
      <c r="H708" s="70">
        <f t="shared" si="20"/>
        <v>0</v>
      </c>
      <c r="I708" s="70">
        <f t="shared" si="21"/>
        <v>0</v>
      </c>
    </row>
    <row r="709" spans="1:9" ht="25.5" x14ac:dyDescent="0.25">
      <c r="A709" s="5">
        <v>682</v>
      </c>
      <c r="B709" s="94"/>
      <c r="C709" s="157"/>
      <c r="D709" s="21" t="s">
        <v>565</v>
      </c>
      <c r="E709" s="4" t="s">
        <v>5</v>
      </c>
      <c r="G709" s="69"/>
      <c r="H709" s="70">
        <f t="shared" si="20"/>
        <v>0</v>
      </c>
      <c r="I709" s="70">
        <f t="shared" si="21"/>
        <v>0</v>
      </c>
    </row>
    <row r="710" spans="1:9" ht="12.75" customHeight="1" x14ac:dyDescent="0.25">
      <c r="A710" s="5">
        <v>683</v>
      </c>
      <c r="B710" s="94" t="s">
        <v>566</v>
      </c>
      <c r="C710" s="157"/>
      <c r="D710" s="21" t="s">
        <v>567</v>
      </c>
      <c r="E710" s="4" t="s">
        <v>5</v>
      </c>
      <c r="G710" s="69"/>
      <c r="H710" s="70">
        <f t="shared" si="20"/>
        <v>0</v>
      </c>
      <c r="I710" s="70">
        <f t="shared" si="21"/>
        <v>0</v>
      </c>
    </row>
    <row r="711" spans="1:9" x14ac:dyDescent="0.25">
      <c r="A711" s="5">
        <v>684</v>
      </c>
      <c r="B711" s="94"/>
      <c r="C711" s="157"/>
      <c r="D711" s="21" t="s">
        <v>568</v>
      </c>
      <c r="E711" s="4" t="s">
        <v>5</v>
      </c>
      <c r="G711" s="69"/>
      <c r="H711" s="70">
        <f t="shared" si="20"/>
        <v>0</v>
      </c>
      <c r="I711" s="70">
        <f t="shared" si="21"/>
        <v>0</v>
      </c>
    </row>
    <row r="712" spans="1:9" x14ac:dyDescent="0.25">
      <c r="A712" s="5">
        <v>685</v>
      </c>
      <c r="B712" s="94"/>
      <c r="C712" s="157"/>
      <c r="D712" s="21" t="s">
        <v>569</v>
      </c>
      <c r="E712" s="4" t="s">
        <v>5</v>
      </c>
      <c r="G712" s="69"/>
      <c r="H712" s="70">
        <f t="shared" si="20"/>
        <v>0</v>
      </c>
      <c r="I712" s="70">
        <f t="shared" si="21"/>
        <v>0</v>
      </c>
    </row>
    <row r="713" spans="1:9" x14ac:dyDescent="0.25">
      <c r="A713" s="5">
        <v>686</v>
      </c>
      <c r="B713" s="94"/>
      <c r="C713" s="157"/>
      <c r="D713" s="21" t="s">
        <v>570</v>
      </c>
      <c r="E713" s="4" t="s">
        <v>5</v>
      </c>
      <c r="G713" s="69"/>
      <c r="H713" s="70">
        <f t="shared" si="20"/>
        <v>0</v>
      </c>
      <c r="I713" s="70">
        <f t="shared" si="21"/>
        <v>0</v>
      </c>
    </row>
    <row r="714" spans="1:9" x14ac:dyDescent="0.25">
      <c r="A714" s="5">
        <v>687</v>
      </c>
      <c r="B714" s="94"/>
      <c r="C714" s="157"/>
      <c r="D714" s="21" t="s">
        <v>571</v>
      </c>
      <c r="E714" s="4" t="s">
        <v>5</v>
      </c>
      <c r="G714" s="69"/>
      <c r="H714" s="70">
        <f t="shared" si="20"/>
        <v>0</v>
      </c>
      <c r="I714" s="70">
        <f t="shared" si="21"/>
        <v>0</v>
      </c>
    </row>
    <row r="715" spans="1:9" x14ac:dyDescent="0.25">
      <c r="A715" s="5">
        <v>688</v>
      </c>
      <c r="B715" s="94"/>
      <c r="C715" s="157"/>
      <c r="D715" s="21" t="s">
        <v>572</v>
      </c>
      <c r="E715" s="4" t="s">
        <v>5</v>
      </c>
      <c r="G715" s="69"/>
      <c r="H715" s="70">
        <f t="shared" si="20"/>
        <v>0</v>
      </c>
      <c r="I715" s="70">
        <f t="shared" si="21"/>
        <v>0</v>
      </c>
    </row>
    <row r="716" spans="1:9" ht="12.75" customHeight="1" x14ac:dyDescent="0.25">
      <c r="A716" s="5">
        <v>689</v>
      </c>
      <c r="B716" s="94" t="s">
        <v>573</v>
      </c>
      <c r="C716" s="157"/>
      <c r="D716" s="21" t="s">
        <v>574</v>
      </c>
      <c r="E716" s="4" t="s">
        <v>5</v>
      </c>
      <c r="G716" s="69"/>
      <c r="H716" s="70">
        <f t="shared" si="20"/>
        <v>0</v>
      </c>
      <c r="I716" s="70">
        <f t="shared" si="21"/>
        <v>0</v>
      </c>
    </row>
    <row r="717" spans="1:9" x14ac:dyDescent="0.25">
      <c r="A717" s="5">
        <v>690</v>
      </c>
      <c r="B717" s="94"/>
      <c r="C717" s="157"/>
      <c r="D717" s="21" t="s">
        <v>575</v>
      </c>
      <c r="E717" s="4" t="s">
        <v>5</v>
      </c>
      <c r="G717" s="69"/>
      <c r="H717" s="70">
        <f t="shared" si="20"/>
        <v>0</v>
      </c>
      <c r="I717" s="70">
        <f t="shared" si="21"/>
        <v>0</v>
      </c>
    </row>
    <row r="718" spans="1:9" x14ac:dyDescent="0.25">
      <c r="A718" s="5">
        <v>691</v>
      </c>
      <c r="B718" s="94"/>
      <c r="C718" s="157"/>
      <c r="D718" s="21" t="s">
        <v>576</v>
      </c>
      <c r="E718" s="4" t="s">
        <v>5</v>
      </c>
      <c r="G718" s="69"/>
      <c r="H718" s="70">
        <f t="shared" si="20"/>
        <v>0</v>
      </c>
      <c r="I718" s="70">
        <f t="shared" si="21"/>
        <v>0</v>
      </c>
    </row>
    <row r="719" spans="1:9" x14ac:dyDescent="0.25">
      <c r="A719" s="5">
        <v>692</v>
      </c>
      <c r="B719" s="94"/>
      <c r="C719" s="157"/>
      <c r="D719" s="21" t="s">
        <v>577</v>
      </c>
      <c r="E719" s="4" t="s">
        <v>5</v>
      </c>
      <c r="G719" s="69"/>
      <c r="H719" s="70">
        <f t="shared" si="20"/>
        <v>0</v>
      </c>
      <c r="I719" s="70">
        <f t="shared" si="21"/>
        <v>0</v>
      </c>
    </row>
    <row r="720" spans="1:9" x14ac:dyDescent="0.25">
      <c r="A720" s="5">
        <v>693</v>
      </c>
      <c r="B720" s="94"/>
      <c r="C720" s="157"/>
      <c r="D720" s="21" t="s">
        <v>569</v>
      </c>
      <c r="E720" s="4" t="s">
        <v>5</v>
      </c>
      <c r="G720" s="69"/>
      <c r="H720" s="70">
        <f t="shared" ref="H720:H772" si="22">+G720*19%</f>
        <v>0</v>
      </c>
      <c r="I720" s="70">
        <f t="shared" ref="I720:I769" si="23">+G720+H720</f>
        <v>0</v>
      </c>
    </row>
    <row r="721" spans="1:9" ht="12.75" customHeight="1" x14ac:dyDescent="0.25">
      <c r="A721" s="5">
        <v>694</v>
      </c>
      <c r="B721" s="94" t="s">
        <v>578</v>
      </c>
      <c r="C721" s="157"/>
      <c r="D721" s="21" t="s">
        <v>579</v>
      </c>
      <c r="E721" s="4" t="s">
        <v>5</v>
      </c>
      <c r="G721" s="69"/>
      <c r="H721" s="70">
        <f t="shared" si="22"/>
        <v>0</v>
      </c>
      <c r="I721" s="70">
        <f t="shared" si="23"/>
        <v>0</v>
      </c>
    </row>
    <row r="722" spans="1:9" x14ac:dyDescent="0.25">
      <c r="A722" s="5">
        <v>695</v>
      </c>
      <c r="B722" s="94"/>
      <c r="C722" s="157"/>
      <c r="D722" s="21" t="s">
        <v>580</v>
      </c>
      <c r="E722" s="4" t="s">
        <v>5</v>
      </c>
      <c r="G722" s="69"/>
      <c r="H722" s="70">
        <f t="shared" si="22"/>
        <v>0</v>
      </c>
      <c r="I722" s="70">
        <f t="shared" si="23"/>
        <v>0</v>
      </c>
    </row>
    <row r="723" spans="1:9" x14ac:dyDescent="0.25">
      <c r="A723" s="5">
        <v>696</v>
      </c>
      <c r="B723" s="94"/>
      <c r="C723" s="157"/>
      <c r="D723" s="21" t="s">
        <v>581</v>
      </c>
      <c r="E723" s="4" t="s">
        <v>5</v>
      </c>
      <c r="G723" s="69"/>
      <c r="H723" s="70">
        <f t="shared" si="22"/>
        <v>0</v>
      </c>
      <c r="I723" s="70">
        <f t="shared" si="23"/>
        <v>0</v>
      </c>
    </row>
    <row r="724" spans="1:9" x14ac:dyDescent="0.25">
      <c r="A724" s="5">
        <v>697</v>
      </c>
      <c r="B724" s="94"/>
      <c r="C724" s="157"/>
      <c r="D724" s="21" t="s">
        <v>582</v>
      </c>
      <c r="E724" s="4"/>
      <c r="G724" s="69"/>
      <c r="H724" s="70">
        <f t="shared" si="22"/>
        <v>0</v>
      </c>
      <c r="I724" s="70">
        <f t="shared" si="23"/>
        <v>0</v>
      </c>
    </row>
    <row r="725" spans="1:9" ht="38.25" x14ac:dyDescent="0.25">
      <c r="A725" s="5">
        <v>698</v>
      </c>
      <c r="B725" s="94" t="s">
        <v>583</v>
      </c>
      <c r="C725" s="157"/>
      <c r="D725" s="21" t="s">
        <v>584</v>
      </c>
      <c r="E725" s="4" t="s">
        <v>5</v>
      </c>
      <c r="G725" s="69"/>
      <c r="H725" s="70">
        <f t="shared" si="22"/>
        <v>0</v>
      </c>
      <c r="I725" s="70">
        <f t="shared" si="23"/>
        <v>0</v>
      </c>
    </row>
    <row r="726" spans="1:9" ht="51" x14ac:dyDescent="0.25">
      <c r="A726" s="5">
        <v>699</v>
      </c>
      <c r="B726" s="94"/>
      <c r="C726" s="157"/>
      <c r="D726" s="21" t="s">
        <v>585</v>
      </c>
      <c r="E726" s="4" t="s">
        <v>5</v>
      </c>
      <c r="G726" s="69"/>
      <c r="H726" s="70">
        <f t="shared" si="22"/>
        <v>0</v>
      </c>
      <c r="I726" s="70">
        <f t="shared" si="23"/>
        <v>0</v>
      </c>
    </row>
    <row r="727" spans="1:9" ht="12.75" customHeight="1" x14ac:dyDescent="0.25">
      <c r="A727" s="5">
        <v>700</v>
      </c>
      <c r="B727" s="94" t="s">
        <v>586</v>
      </c>
      <c r="C727" s="157"/>
      <c r="D727" s="8" t="s">
        <v>587</v>
      </c>
      <c r="E727" s="4" t="s">
        <v>5</v>
      </c>
      <c r="G727" s="69"/>
      <c r="H727" s="70">
        <f t="shared" si="22"/>
        <v>0</v>
      </c>
      <c r="I727" s="70">
        <f t="shared" si="23"/>
        <v>0</v>
      </c>
    </row>
    <row r="728" spans="1:9" x14ac:dyDescent="0.25">
      <c r="A728" s="5">
        <v>701</v>
      </c>
      <c r="B728" s="94"/>
      <c r="C728" s="157"/>
      <c r="D728" s="8" t="s">
        <v>588</v>
      </c>
      <c r="E728" s="4" t="s">
        <v>5</v>
      </c>
      <c r="G728" s="69"/>
      <c r="H728" s="70">
        <f t="shared" si="22"/>
        <v>0</v>
      </c>
      <c r="I728" s="70">
        <f t="shared" si="23"/>
        <v>0</v>
      </c>
    </row>
    <row r="729" spans="1:9" x14ac:dyDescent="0.25">
      <c r="A729" s="5">
        <v>702</v>
      </c>
      <c r="B729" s="94"/>
      <c r="C729" s="157"/>
      <c r="D729" s="8" t="s">
        <v>589</v>
      </c>
      <c r="E729" s="4" t="s">
        <v>5</v>
      </c>
      <c r="G729" s="69"/>
      <c r="H729" s="70">
        <f t="shared" si="22"/>
        <v>0</v>
      </c>
      <c r="I729" s="70">
        <f t="shared" si="23"/>
        <v>0</v>
      </c>
    </row>
    <row r="730" spans="1:9" ht="12.75" customHeight="1" x14ac:dyDescent="0.25">
      <c r="A730" s="5"/>
      <c r="B730" s="72">
        <v>17</v>
      </c>
      <c r="D730" s="71" t="s">
        <v>590</v>
      </c>
      <c r="E730" s="4"/>
      <c r="G730" s="69"/>
      <c r="H730" s="70">
        <f t="shared" si="22"/>
        <v>0</v>
      </c>
      <c r="I730" s="70">
        <f t="shared" si="23"/>
        <v>0</v>
      </c>
    </row>
    <row r="731" spans="1:9" ht="12.75" customHeight="1" x14ac:dyDescent="0.25">
      <c r="A731" s="5">
        <v>703</v>
      </c>
      <c r="B731" s="103" t="s">
        <v>590</v>
      </c>
      <c r="C731" s="157"/>
      <c r="D731" s="21" t="s">
        <v>591</v>
      </c>
      <c r="E731" s="4" t="s">
        <v>5</v>
      </c>
      <c r="G731" s="69"/>
      <c r="H731" s="70">
        <f t="shared" si="22"/>
        <v>0</v>
      </c>
      <c r="I731" s="70">
        <f t="shared" si="23"/>
        <v>0</v>
      </c>
    </row>
    <row r="732" spans="1:9" x14ac:dyDescent="0.25">
      <c r="A732" s="5">
        <v>704</v>
      </c>
      <c r="B732" s="103"/>
      <c r="C732" s="157"/>
      <c r="D732" s="21" t="s">
        <v>592</v>
      </c>
      <c r="E732" s="4" t="s">
        <v>5</v>
      </c>
      <c r="G732" s="69"/>
      <c r="H732" s="70">
        <f t="shared" si="22"/>
        <v>0</v>
      </c>
      <c r="I732" s="70">
        <f t="shared" si="23"/>
        <v>0</v>
      </c>
    </row>
    <row r="733" spans="1:9" x14ac:dyDescent="0.25">
      <c r="A733" s="5">
        <v>705</v>
      </c>
      <c r="B733" s="103"/>
      <c r="C733" s="157"/>
      <c r="D733" s="21" t="s">
        <v>593</v>
      </c>
      <c r="E733" s="4" t="s">
        <v>5</v>
      </c>
      <c r="G733" s="69"/>
      <c r="H733" s="70">
        <f t="shared" si="22"/>
        <v>0</v>
      </c>
      <c r="I733" s="70">
        <f t="shared" si="23"/>
        <v>0</v>
      </c>
    </row>
    <row r="734" spans="1:9" x14ac:dyDescent="0.25">
      <c r="A734" s="5">
        <v>706</v>
      </c>
      <c r="B734" s="103"/>
      <c r="C734" s="157"/>
      <c r="D734" s="21" t="s">
        <v>594</v>
      </c>
      <c r="E734" s="4" t="s">
        <v>5</v>
      </c>
      <c r="G734" s="69"/>
      <c r="H734" s="70">
        <f t="shared" si="22"/>
        <v>0</v>
      </c>
      <c r="I734" s="70">
        <f t="shared" si="23"/>
        <v>0</v>
      </c>
    </row>
    <row r="735" spans="1:9" x14ac:dyDescent="0.25">
      <c r="A735" s="5">
        <v>707</v>
      </c>
      <c r="B735" s="103"/>
      <c r="C735" s="157"/>
      <c r="D735" s="21" t="s">
        <v>595</v>
      </c>
      <c r="E735" s="4" t="s">
        <v>5</v>
      </c>
      <c r="G735" s="69"/>
      <c r="H735" s="70">
        <f t="shared" si="22"/>
        <v>0</v>
      </c>
      <c r="I735" s="70">
        <f t="shared" si="23"/>
        <v>0</v>
      </c>
    </row>
    <row r="736" spans="1:9" x14ac:dyDescent="0.25">
      <c r="A736" s="5">
        <v>708</v>
      </c>
      <c r="B736" s="103"/>
      <c r="C736" s="157"/>
      <c r="D736" s="21" t="s">
        <v>596</v>
      </c>
      <c r="E736" s="4" t="s">
        <v>5</v>
      </c>
      <c r="G736" s="69"/>
      <c r="H736" s="70">
        <f t="shared" si="22"/>
        <v>0</v>
      </c>
      <c r="I736" s="70">
        <f t="shared" si="23"/>
        <v>0</v>
      </c>
    </row>
    <row r="737" spans="1:9" x14ac:dyDescent="0.25">
      <c r="A737" s="5">
        <v>709</v>
      </c>
      <c r="B737" s="103"/>
      <c r="C737" s="157"/>
      <c r="D737" s="21" t="s">
        <v>597</v>
      </c>
      <c r="E737" s="4" t="s">
        <v>5</v>
      </c>
      <c r="G737" s="69"/>
      <c r="H737" s="70">
        <f t="shared" si="22"/>
        <v>0</v>
      </c>
      <c r="I737" s="70">
        <f t="shared" si="23"/>
        <v>0</v>
      </c>
    </row>
    <row r="738" spans="1:9" x14ac:dyDescent="0.25">
      <c r="A738" s="5">
        <v>710</v>
      </c>
      <c r="B738" s="103"/>
      <c r="C738" s="157"/>
      <c r="D738" s="21" t="s">
        <v>598</v>
      </c>
      <c r="E738" s="4" t="s">
        <v>5</v>
      </c>
      <c r="G738" s="69"/>
      <c r="H738" s="70">
        <f t="shared" si="22"/>
        <v>0</v>
      </c>
      <c r="I738" s="70">
        <f t="shared" si="23"/>
        <v>0</v>
      </c>
    </row>
    <row r="739" spans="1:9" x14ac:dyDescent="0.25">
      <c r="A739" s="5">
        <v>711</v>
      </c>
      <c r="B739" s="103"/>
      <c r="C739" s="157"/>
      <c r="D739" s="21" t="s">
        <v>599</v>
      </c>
      <c r="E739" s="4" t="s">
        <v>5</v>
      </c>
      <c r="G739" s="69"/>
      <c r="H739" s="70">
        <f t="shared" si="22"/>
        <v>0</v>
      </c>
      <c r="I739" s="70">
        <f t="shared" si="23"/>
        <v>0</v>
      </c>
    </row>
    <row r="740" spans="1:9" ht="25.5" x14ac:dyDescent="0.25">
      <c r="A740" s="5">
        <v>712</v>
      </c>
      <c r="B740" s="103"/>
      <c r="C740" s="157"/>
      <c r="D740" s="21" t="s">
        <v>600</v>
      </c>
      <c r="E740" s="4" t="s">
        <v>5</v>
      </c>
      <c r="G740" s="69"/>
      <c r="H740" s="70">
        <f t="shared" si="22"/>
        <v>0</v>
      </c>
      <c r="I740" s="70">
        <f t="shared" si="23"/>
        <v>0</v>
      </c>
    </row>
    <row r="741" spans="1:9" s="65" customFormat="1" ht="38.25" x14ac:dyDescent="0.25">
      <c r="A741" s="5"/>
      <c r="B741" s="11">
        <v>18</v>
      </c>
      <c r="C741" s="144"/>
      <c r="D741" s="60" t="s">
        <v>601</v>
      </c>
      <c r="E741" s="11"/>
      <c r="G741" s="69"/>
      <c r="H741" s="70">
        <f t="shared" si="22"/>
        <v>0</v>
      </c>
      <c r="I741" s="70">
        <f t="shared" si="23"/>
        <v>0</v>
      </c>
    </row>
    <row r="742" spans="1:9" ht="102" x14ac:dyDescent="0.25">
      <c r="A742" s="5">
        <v>713</v>
      </c>
      <c r="B742" s="95" t="s">
        <v>601</v>
      </c>
      <c r="C742" s="147"/>
      <c r="D742" s="58" t="s">
        <v>602</v>
      </c>
      <c r="E742" s="4" t="s">
        <v>5</v>
      </c>
      <c r="G742" s="69"/>
      <c r="H742" s="70">
        <f t="shared" si="22"/>
        <v>0</v>
      </c>
      <c r="I742" s="70">
        <f t="shared" si="23"/>
        <v>0</v>
      </c>
    </row>
    <row r="743" spans="1:9" s="64" customFormat="1" ht="25.5" x14ac:dyDescent="0.25">
      <c r="A743" s="5">
        <v>714</v>
      </c>
      <c r="B743" s="96"/>
      <c r="C743" s="148"/>
      <c r="D743" s="58" t="s">
        <v>603</v>
      </c>
      <c r="E743" s="4" t="s">
        <v>4</v>
      </c>
      <c r="G743" s="69"/>
      <c r="H743" s="70">
        <f t="shared" si="22"/>
        <v>0</v>
      </c>
      <c r="I743" s="70">
        <f t="shared" si="23"/>
        <v>0</v>
      </c>
    </row>
    <row r="744" spans="1:9" s="64" customFormat="1" x14ac:dyDescent="0.25">
      <c r="A744" s="5">
        <v>715</v>
      </c>
      <c r="B744" s="96"/>
      <c r="C744" s="148"/>
      <c r="D744" s="6" t="s">
        <v>604</v>
      </c>
      <c r="E744" s="4" t="s">
        <v>4</v>
      </c>
      <c r="G744" s="69"/>
      <c r="H744" s="70">
        <f t="shared" si="22"/>
        <v>0</v>
      </c>
      <c r="I744" s="70">
        <f t="shared" si="23"/>
        <v>0</v>
      </c>
    </row>
    <row r="745" spans="1:9" s="64" customFormat="1" x14ac:dyDescent="0.25">
      <c r="A745" s="5">
        <v>716</v>
      </c>
      <c r="B745" s="96"/>
      <c r="C745" s="148"/>
      <c r="D745" s="6" t="s">
        <v>605</v>
      </c>
      <c r="E745" s="4" t="s">
        <v>4</v>
      </c>
      <c r="G745" s="69"/>
      <c r="H745" s="70">
        <f t="shared" si="22"/>
        <v>0</v>
      </c>
      <c r="I745" s="70">
        <f t="shared" si="23"/>
        <v>0</v>
      </c>
    </row>
    <row r="746" spans="1:9" s="64" customFormat="1" x14ac:dyDescent="0.25">
      <c r="A746" s="5">
        <v>717</v>
      </c>
      <c r="B746" s="96"/>
      <c r="C746" s="148"/>
      <c r="D746" s="6" t="s">
        <v>606</v>
      </c>
      <c r="E746" s="4" t="s">
        <v>4</v>
      </c>
      <c r="G746" s="69"/>
      <c r="H746" s="70">
        <f t="shared" si="22"/>
        <v>0</v>
      </c>
      <c r="I746" s="70">
        <f t="shared" si="23"/>
        <v>0</v>
      </c>
    </row>
    <row r="747" spans="1:9" s="64" customFormat="1" x14ac:dyDescent="0.25">
      <c r="A747" s="5">
        <v>718</v>
      </c>
      <c r="B747" s="96"/>
      <c r="C747" s="148"/>
      <c r="D747" s="58" t="s">
        <v>607</v>
      </c>
      <c r="E747" s="4" t="s">
        <v>4</v>
      </c>
      <c r="G747" s="69"/>
      <c r="H747" s="70">
        <f t="shared" si="22"/>
        <v>0</v>
      </c>
      <c r="I747" s="70">
        <f t="shared" si="23"/>
        <v>0</v>
      </c>
    </row>
    <row r="748" spans="1:9" s="64" customFormat="1" ht="140.25" x14ac:dyDescent="0.25">
      <c r="A748" s="5">
        <v>719</v>
      </c>
      <c r="B748" s="96"/>
      <c r="C748" s="148"/>
      <c r="D748" s="58" t="s">
        <v>608</v>
      </c>
      <c r="E748" s="4" t="s">
        <v>4</v>
      </c>
      <c r="G748" s="69"/>
      <c r="H748" s="70">
        <f t="shared" si="22"/>
        <v>0</v>
      </c>
      <c r="I748" s="70">
        <f t="shared" si="23"/>
        <v>0</v>
      </c>
    </row>
    <row r="749" spans="1:9" s="64" customFormat="1" ht="76.5" x14ac:dyDescent="0.25">
      <c r="A749" s="5">
        <v>720</v>
      </c>
      <c r="B749" s="96"/>
      <c r="C749" s="148"/>
      <c r="D749" s="58" t="s">
        <v>609</v>
      </c>
      <c r="E749" s="4" t="s">
        <v>4</v>
      </c>
      <c r="G749" s="69"/>
      <c r="H749" s="70">
        <f t="shared" si="22"/>
        <v>0</v>
      </c>
      <c r="I749" s="70">
        <f t="shared" si="23"/>
        <v>0</v>
      </c>
    </row>
    <row r="750" spans="1:9" s="64" customFormat="1" x14ac:dyDescent="0.25">
      <c r="A750" s="5">
        <v>721</v>
      </c>
      <c r="B750" s="96"/>
      <c r="C750" s="148"/>
      <c r="D750" s="58" t="s">
        <v>610</v>
      </c>
      <c r="E750" s="4" t="s">
        <v>4</v>
      </c>
      <c r="G750" s="69"/>
      <c r="H750" s="70">
        <f t="shared" si="22"/>
        <v>0</v>
      </c>
      <c r="I750" s="70">
        <f t="shared" si="23"/>
        <v>0</v>
      </c>
    </row>
    <row r="751" spans="1:9" s="64" customFormat="1" ht="63.75" x14ac:dyDescent="0.25">
      <c r="A751" s="5">
        <v>722</v>
      </c>
      <c r="B751" s="96"/>
      <c r="C751" s="148"/>
      <c r="D751" s="58" t="s">
        <v>611</v>
      </c>
      <c r="E751" s="4" t="s">
        <v>4</v>
      </c>
      <c r="G751" s="69"/>
      <c r="H751" s="70">
        <f t="shared" si="22"/>
        <v>0</v>
      </c>
      <c r="I751" s="70">
        <f t="shared" si="23"/>
        <v>0</v>
      </c>
    </row>
    <row r="752" spans="1:9" s="64" customFormat="1" x14ac:dyDescent="0.25">
      <c r="A752" s="5">
        <v>723</v>
      </c>
      <c r="B752" s="96"/>
      <c r="C752" s="148"/>
      <c r="D752" s="8" t="s">
        <v>612</v>
      </c>
      <c r="E752" s="4" t="s">
        <v>4</v>
      </c>
      <c r="G752" s="69"/>
      <c r="H752" s="70">
        <f t="shared" si="22"/>
        <v>0</v>
      </c>
      <c r="I752" s="70">
        <f t="shared" si="23"/>
        <v>0</v>
      </c>
    </row>
    <row r="753" spans="1:9" s="64" customFormat="1" x14ac:dyDescent="0.25">
      <c r="A753" s="5">
        <v>724</v>
      </c>
      <c r="B753" s="96"/>
      <c r="C753" s="148"/>
      <c r="D753" s="8" t="s">
        <v>613</v>
      </c>
      <c r="E753" s="4" t="s">
        <v>4</v>
      </c>
      <c r="G753" s="69"/>
      <c r="H753" s="70">
        <f t="shared" si="22"/>
        <v>0</v>
      </c>
      <c r="I753" s="70">
        <f t="shared" si="23"/>
        <v>0</v>
      </c>
    </row>
    <row r="754" spans="1:9" s="64" customFormat="1" x14ac:dyDescent="0.25">
      <c r="A754" s="5">
        <v>725</v>
      </c>
      <c r="B754" s="96"/>
      <c r="C754" s="148"/>
      <c r="D754" s="6" t="s">
        <v>614</v>
      </c>
      <c r="E754" s="4" t="s">
        <v>5</v>
      </c>
      <c r="G754" s="69"/>
      <c r="H754" s="70">
        <f t="shared" si="22"/>
        <v>0</v>
      </c>
      <c r="I754" s="70">
        <f t="shared" si="23"/>
        <v>0</v>
      </c>
    </row>
    <row r="755" spans="1:9" s="64" customFormat="1" x14ac:dyDescent="0.25">
      <c r="A755" s="5">
        <v>726</v>
      </c>
      <c r="B755" s="96"/>
      <c r="C755" s="148"/>
      <c r="D755" s="6" t="s">
        <v>615</v>
      </c>
      <c r="E755" s="4" t="s">
        <v>5</v>
      </c>
      <c r="G755" s="69"/>
      <c r="H755" s="70">
        <f t="shared" si="22"/>
        <v>0</v>
      </c>
      <c r="I755" s="70">
        <f t="shared" si="23"/>
        <v>0</v>
      </c>
    </row>
    <row r="756" spans="1:9" x14ac:dyDescent="0.25">
      <c r="A756" s="5">
        <v>727</v>
      </c>
      <c r="B756" s="96"/>
      <c r="C756" s="148"/>
      <c r="D756" s="6" t="s">
        <v>616</v>
      </c>
      <c r="E756" s="4" t="s">
        <v>5</v>
      </c>
      <c r="G756" s="69"/>
      <c r="H756" s="70">
        <f t="shared" si="22"/>
        <v>0</v>
      </c>
      <c r="I756" s="70">
        <f t="shared" si="23"/>
        <v>0</v>
      </c>
    </row>
    <row r="757" spans="1:9" x14ac:dyDescent="0.25">
      <c r="A757" s="5">
        <v>728</v>
      </c>
      <c r="B757" s="96"/>
      <c r="C757" s="148"/>
      <c r="D757" s="6" t="s">
        <v>617</v>
      </c>
      <c r="E757" s="4" t="s">
        <v>5</v>
      </c>
      <c r="G757" s="69"/>
      <c r="H757" s="70">
        <f t="shared" si="22"/>
        <v>0</v>
      </c>
      <c r="I757" s="70">
        <f t="shared" si="23"/>
        <v>0</v>
      </c>
    </row>
    <row r="758" spans="1:9" x14ac:dyDescent="0.25">
      <c r="A758" s="5">
        <v>729</v>
      </c>
      <c r="B758" s="96"/>
      <c r="C758" s="148"/>
      <c r="D758" s="42" t="s">
        <v>618</v>
      </c>
      <c r="E758" s="66" t="s">
        <v>5</v>
      </c>
      <c r="G758" s="69"/>
      <c r="H758" s="70">
        <f t="shared" si="22"/>
        <v>0</v>
      </c>
      <c r="I758" s="70">
        <f t="shared" si="23"/>
        <v>0</v>
      </c>
    </row>
    <row r="759" spans="1:9" x14ac:dyDescent="0.25">
      <c r="A759" s="5">
        <v>730</v>
      </c>
      <c r="B759" s="97"/>
      <c r="C759" s="145"/>
      <c r="D759" s="67" t="s">
        <v>619</v>
      </c>
      <c r="E759" s="68" t="s">
        <v>5</v>
      </c>
      <c r="G759" s="69"/>
      <c r="H759" s="70">
        <f t="shared" si="22"/>
        <v>0</v>
      </c>
      <c r="I759" s="70">
        <f t="shared" si="23"/>
        <v>0</v>
      </c>
    </row>
    <row r="761" spans="1:9" x14ac:dyDescent="0.25">
      <c r="A761" s="73"/>
    </row>
    <row r="762" spans="1:9" x14ac:dyDescent="0.25">
      <c r="A762" s="73" t="s">
        <v>782</v>
      </c>
      <c r="B762" s="1"/>
      <c r="C762" s="163"/>
      <c r="D762" s="1"/>
      <c r="E762" s="1"/>
    </row>
    <row r="763" spans="1:9" x14ac:dyDescent="0.25">
      <c r="A763" s="73" t="s">
        <v>784</v>
      </c>
      <c r="B763" s="1"/>
      <c r="C763" s="163"/>
      <c r="D763" s="1"/>
      <c r="E763" s="1"/>
    </row>
    <row r="764" spans="1:9" ht="31.5" customHeight="1" x14ac:dyDescent="0.25">
      <c r="A764" s="126" t="s">
        <v>792</v>
      </c>
      <c r="B764" s="126"/>
      <c r="C764" s="126"/>
      <c r="D764" s="126"/>
      <c r="E764" s="126"/>
      <c r="F764" s="126"/>
      <c r="G764" s="126"/>
      <c r="H764" s="126"/>
      <c r="I764" s="126"/>
    </row>
    <row r="765" spans="1:9" ht="25.5" customHeight="1" x14ac:dyDescent="0.25">
      <c r="A765" s="127" t="s">
        <v>794</v>
      </c>
      <c r="B765" s="127"/>
      <c r="C765" s="127"/>
      <c r="D765" s="127"/>
      <c r="E765" s="127"/>
      <c r="F765" s="127"/>
      <c r="G765" s="127"/>
      <c r="H765" s="127"/>
      <c r="I765" s="127"/>
    </row>
    <row r="766" spans="1:9" x14ac:dyDescent="0.25">
      <c r="A766" s="139" t="s">
        <v>795</v>
      </c>
      <c r="B766" s="139"/>
      <c r="C766" s="139"/>
      <c r="D766" s="139"/>
      <c r="E766" s="139"/>
      <c r="F766" s="139"/>
      <c r="G766" s="139"/>
      <c r="H766" s="139"/>
      <c r="I766" s="139"/>
    </row>
  </sheetData>
  <mergeCells count="63">
    <mergeCell ref="A764:I764"/>
    <mergeCell ref="A765:I765"/>
    <mergeCell ref="A766:I766"/>
    <mergeCell ref="B716:B720"/>
    <mergeCell ref="B721:B724"/>
    <mergeCell ref="B725:B726"/>
    <mergeCell ref="B727:B729"/>
    <mergeCell ref="B731:B740"/>
    <mergeCell ref="B742:B759"/>
    <mergeCell ref="B690:B694"/>
    <mergeCell ref="B696:B699"/>
    <mergeCell ref="B700:B703"/>
    <mergeCell ref="B704:B707"/>
    <mergeCell ref="B708:B709"/>
    <mergeCell ref="B710:B715"/>
    <mergeCell ref="B551:B658"/>
    <mergeCell ref="B659:B660"/>
    <mergeCell ref="B662:B680"/>
    <mergeCell ref="B681:B683"/>
    <mergeCell ref="B684:B686"/>
    <mergeCell ref="B687:B688"/>
    <mergeCell ref="B465:B467"/>
    <mergeCell ref="B468:B476"/>
    <mergeCell ref="B478:B482"/>
    <mergeCell ref="B484:B487"/>
    <mergeCell ref="B489:B528"/>
    <mergeCell ref="B529:B549"/>
    <mergeCell ref="B358:B359"/>
    <mergeCell ref="B360:B392"/>
    <mergeCell ref="B393:B425"/>
    <mergeCell ref="B426:B450"/>
    <mergeCell ref="B451:B459"/>
    <mergeCell ref="B460:B464"/>
    <mergeCell ref="B294:B310"/>
    <mergeCell ref="B312:B315"/>
    <mergeCell ref="B316:B319"/>
    <mergeCell ref="B320:B322"/>
    <mergeCell ref="B323:B348"/>
    <mergeCell ref="B349:B357"/>
    <mergeCell ref="B233:B237"/>
    <mergeCell ref="B239:B250"/>
    <mergeCell ref="B251:B268"/>
    <mergeCell ref="B270:B281"/>
    <mergeCell ref="B284:B285"/>
    <mergeCell ref="B286:B292"/>
    <mergeCell ref="B153:B156"/>
    <mergeCell ref="B157:B176"/>
    <mergeCell ref="B178:B184"/>
    <mergeCell ref="B185:B189"/>
    <mergeCell ref="B191:B229"/>
    <mergeCell ref="B230:B231"/>
    <mergeCell ref="B82:B86"/>
    <mergeCell ref="B88:B103"/>
    <mergeCell ref="B104:B114"/>
    <mergeCell ref="B115:B116"/>
    <mergeCell ref="B118:B129"/>
    <mergeCell ref="B130:B152"/>
    <mergeCell ref="B7:B48"/>
    <mergeCell ref="B49:B60"/>
    <mergeCell ref="B61:B68"/>
    <mergeCell ref="B69:B70"/>
    <mergeCell ref="B72:B74"/>
    <mergeCell ref="B75:B77"/>
  </mergeCells>
  <conditionalFormatting sqref="D298">
    <cfRule type="duplicateValues" dxfId="0" priority="1" stopIfTrue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ANEXO 5A</vt:lpstr>
      <vt:lpstr>ANEXO 5 B</vt:lpstr>
      <vt:lpstr>ANEXO 5 C</vt:lpstr>
      <vt:lpstr>'ANEXO 5A'!Área_de_impresión</vt:lpstr>
      <vt:lpstr>'ANEXO 5A'!Títulos_a_imprimir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compras4</dc:creator>
  <cp:lastModifiedBy>compras</cp:lastModifiedBy>
  <cp:lastPrinted>2019-01-04T20:24:03Z</cp:lastPrinted>
  <dcterms:created xsi:type="dcterms:W3CDTF">2019-01-04T15:31:16Z</dcterms:created>
  <dcterms:modified xsi:type="dcterms:W3CDTF">2019-01-14T19:52:39Z</dcterms:modified>
</cp:coreProperties>
</file>