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nventario documental" sheetId="1" r:id="rId1"/>
    <sheet name="Hoja1" sheetId="2" r:id="rId2"/>
  </sheets>
  <definedNames>
    <definedName name="_xlnm.Print_Area" localSheetId="0">'inventario documental'!$A$1:$N$57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6" i="1" l="1"/>
  <c r="O28" i="1" l="1"/>
  <c r="O23" i="1"/>
</calcChain>
</file>

<file path=xl/sharedStrings.xml><?xml version="1.0" encoding="utf-8"?>
<sst xmlns="http://schemas.openxmlformats.org/spreadsheetml/2006/main" count="156" uniqueCount="65">
  <si>
    <t>FORMATO ÚNICO DE INVENTARIO DOCUMENTAL</t>
  </si>
  <si>
    <t>CODIGO : AP-GI-F-02-02</t>
  </si>
  <si>
    <t>VERSION : 2</t>
  </si>
  <si>
    <t>PAGINA :  1 DE 1</t>
  </si>
  <si>
    <t>FECHA : 01/06/2017</t>
  </si>
  <si>
    <t>ENTIDAD REMITENTE:  UNIDAD DE SERVICIOS DE SALUD SUBA</t>
  </si>
  <si>
    <t>ENTIDAD PRODUCTORA: SUBRED INTEGRADA DE SERVICIOS DE SALUD NORTE ESE</t>
  </si>
  <si>
    <t>HOJA: ______</t>
  </si>
  <si>
    <t>DE: ________</t>
  </si>
  <si>
    <t>UNIDAD ADMINISTRATIVA:  USS SUBA</t>
  </si>
  <si>
    <t>OFICINA PRODUCTORA:  ACTIVOS FIJOS</t>
  </si>
  <si>
    <t>REGISTRO DE ENTRADA</t>
  </si>
  <si>
    <t>OBJETO:  INVENTARIO A TRANSFERIR</t>
  </si>
  <si>
    <t>AA</t>
  </si>
  <si>
    <t>MM</t>
  </si>
  <si>
    <t>DD</t>
  </si>
  <si>
    <t>NOMBRE: IVON ANDREA BASTO SANCHEZ</t>
  </si>
  <si>
    <t>CARGO: TECNICO ACTIVOS FIJOS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</si>
  <si>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</si>
  <si>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</si>
  <si>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</si>
  <si>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</si>
  <si>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</si>
  <si>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</si>
  <si>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</si>
  <si>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</si>
  <si>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</si>
  <si>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</si>
  <si>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</si>
  <si>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</si>
  <si>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</si>
  <si>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</si>
  <si>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</si>
  <si>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</si>
  <si>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</si>
  <si>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</si>
  <si>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</si>
  <si>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320-28-02</t>
  </si>
  <si>
    <t>ACTA SALIDA ENTRADA DE BIENES</t>
  </si>
  <si>
    <t>PAPEL</t>
  </si>
  <si>
    <t>BAJA</t>
  </si>
  <si>
    <t>ACTAS MAS SOPORTES</t>
  </si>
  <si>
    <t>320-02-14</t>
  </si>
  <si>
    <t>ACTAS DE REUNION</t>
  </si>
  <si>
    <t>ACTAS DE TRASLADO</t>
  </si>
  <si>
    <t>TRASLADO ACTIVOS</t>
  </si>
  <si>
    <t xml:space="preserve">Inventarios mas soportes </t>
  </si>
  <si>
    <t>INVENTARIO CAMI SUBA</t>
  </si>
  <si>
    <t>INVENTARIO CAMI GAITANA</t>
  </si>
  <si>
    <t>INVENTARIO UPA RINCON-CASA RINCON-CAPS SAN CARLOS</t>
  </si>
  <si>
    <t>320-08-02</t>
  </si>
  <si>
    <t>INVENTARIO SAN CAYETANO-ESCALABRINI-UPA PRADO</t>
  </si>
  <si>
    <t>INVENTARIO SALUD PUBLICA</t>
  </si>
  <si>
    <t>INVENTARIO ADMINISTRATIVO</t>
  </si>
  <si>
    <t>INVENTARIO ASISTENCIAL</t>
  </si>
  <si>
    <t>RECIBIDO POR:</t>
  </si>
  <si>
    <t>ENTREGADO POR:</t>
  </si>
  <si>
    <t>ACTA REUNION ENTREGA BAJAS</t>
  </si>
  <si>
    <t>INVENTARIO CAPS GAITANA</t>
  </si>
  <si>
    <t>INGRESO Y SALIDA BIENES PERSONALES</t>
  </si>
  <si>
    <t>217-420</t>
  </si>
  <si>
    <t>421-539</t>
  </si>
  <si>
    <t>INVENTARIO USS RINCON</t>
  </si>
  <si>
    <t>INVETARIO PRADO VERANIEGO</t>
  </si>
  <si>
    <t>INVENTARIO CAPS SUBA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</si>
</sst>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family val="2"/>
      <charset val="1"/>
    </font>
    <font>
      <b/>
      <sz val="14"/>
      <name val="Century Gothic"/>
      <family val="2"/>
      <charset val="1"/>
    </font>
    <font>
      <sz val="14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u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6" xfId="0" applyBorder="1"/>
    <xf numFmtId="0" fontId="0" fillId="0" borderId="0" xfId="0" applyFont="1"/>
    <xf numFmtId="0" fontId="3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4" fillId="0" borderId="0" xfId="0" applyFont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3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/>
    <xf numFmtId="0" fontId="0" fillId="0" borderId="31" xfId="0" applyFont="1" applyBorder="1" applyAlignment="1">
      <alignment horizontal="center"/>
    </xf>
    <xf numFmtId="14" fontId="0" fillId="0" borderId="19" xfId="0" applyNumberFormat="1" applyFont="1" applyBorder="1"/>
    <xf numFmtId="0" fontId="0" fillId="0" borderId="4" xfId="0" applyFont="1" applyBorder="1"/>
    <xf numFmtId="0" fontId="0" fillId="0" borderId="31" xfId="0" applyFont="1" applyBorder="1"/>
    <xf numFmtId="0" fontId="6" fillId="2" borderId="32" xfId="0" applyFont="1" applyFill="1" applyBorder="1"/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6" xfId="0" applyFont="1" applyFill="1" applyBorder="1"/>
    <xf numFmtId="0" fontId="0" fillId="2" borderId="38" xfId="0" applyFont="1" applyFill="1" applyBorder="1"/>
    <xf numFmtId="0" fontId="0" fillId="2" borderId="24" xfId="0" applyFont="1" applyFill="1" applyBorder="1"/>
    <xf numFmtId="0" fontId="0" fillId="0" borderId="1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43</xdr:row>
      <xdr:rowOff>114840</xdr:rowOff>
    </xdr:from>
    <xdr:to>
      <xdr:col>1</xdr:col>
      <xdr:colOff>1080</xdr:colOff>
      <xdr:row>47</xdr:row>
      <xdr:rowOff>37800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" y="9719640"/>
          <a:ext cx="286200" cy="12945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27000</xdr:colOff>
      <xdr:row>3</xdr:row>
      <xdr:rowOff>128520</xdr:rowOff>
    </xdr:from>
    <xdr:to>
      <xdr:col>12</xdr:col>
      <xdr:colOff>604080</xdr:colOff>
      <xdr:row>4</xdr:row>
      <xdr:rowOff>465480</xdr:rowOff>
    </xdr:to>
    <xdr:sp macro="" textlink="">
      <xdr:nvSpPr>
        <xdr:cNvPr id="3" name="CustomShape 1"/>
        <xdr:cNvSpPr/>
      </xdr:nvSpPr>
      <xdr:spPr>
        <a:xfrm>
          <a:off x="2345040" y="804600"/>
          <a:ext cx="12341160" cy="575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entury Gothic"/>
            </a:rPr>
            <a:t>SUBRED INTEGRADA DE SERVICIOS DE SALUD NORTE  E.S.E</a:t>
          </a:r>
          <a:endParaRPr lang="es-CO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es-CO" sz="1100" b="0" strike="noStrike" spc="-1">
              <a:solidFill>
                <a:srgbClr val="000000"/>
              </a:solidFill>
              <a:latin typeface="Century Gothic"/>
            </a:rPr>
            <a:t>GESTIÓN DE LA INFORMACIÓN Y TICS</a:t>
          </a:r>
          <a:endParaRPr lang="es-CO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175320</xdr:colOff>
      <xdr:row>2</xdr:row>
      <xdr:rowOff>43920</xdr:rowOff>
    </xdr:from>
    <xdr:to>
      <xdr:col>2</xdr:col>
      <xdr:colOff>672120</xdr:colOff>
      <xdr:row>4</xdr:row>
      <xdr:rowOff>159480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/>
        <a:stretch/>
      </xdr:blipFill>
      <xdr:spPr>
        <a:xfrm>
          <a:off x="487440" y="472320"/>
          <a:ext cx="1756800" cy="6015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51"/>
  <sheetViews>
    <sheetView tabSelected="1" zoomScale="75" zoomScaleNormal="75" workbookViewId="0">
      <selection activeCell="D19" sqref="D19"/>
    </sheetView>
  </sheetViews>
  <sheetFormatPr baseColWidth="10" defaultColWidth="9.140625" defaultRowHeight="12.75"/>
  <cols>
    <col min="1" max="1" width="4.42578125" customWidth="1"/>
    <col min="2" max="2" width="17.85546875" customWidth="1"/>
    <col min="3" max="3" width="10.5703125" customWidth="1"/>
    <col min="4" max="4" width="75.140625" customWidth="1"/>
    <col min="5" max="6" width="13.5703125" customWidth="1"/>
    <col min="7" max="7" width="10.5703125" customWidth="1"/>
    <col min="8" max="8" width="11.28515625" customWidth="1"/>
    <col min="9" max="10" width="10.5703125" customWidth="1"/>
    <col min="11" max="11" width="10.85546875" customWidth="1"/>
    <col min="12" max="12" width="10.5703125" customWidth="1"/>
    <col min="13" max="13" width="13.140625" customWidth="1"/>
    <col min="14" max="14" width="56.28515625" customWidth="1"/>
    <col min="15" max="33" width="10.5703125" customWidth="1"/>
    <col min="34" max="34" width="12.140625" customWidth="1"/>
    <col min="35" max="1025" width="10.5703125" customWidth="1"/>
  </cols>
  <sheetData>
    <row r="1" spans="1:35">
      <c r="A1" s="7"/>
      <c r="O1" s="7"/>
      <c r="P1" s="7"/>
      <c r="Q1" s="7"/>
      <c r="R1" s="7"/>
      <c r="S1" s="7"/>
      <c r="T1" s="7"/>
      <c r="U1" s="7"/>
      <c r="AI1" s="7"/>
    </row>
    <row r="2" spans="1:35" s="9" customFormat="1" ht="21" customHeight="1">
      <c r="A2" s="7"/>
      <c r="B2" s="6"/>
      <c r="C2" s="6"/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8" t="s">
        <v>1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11" customFormat="1" ht="19.5" customHeight="1">
      <c r="A3" s="7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10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8.75" customHeight="1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2" t="s">
        <v>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s="14" customFormat="1" ht="40.5" customHeight="1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3" t="s">
        <v>4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5" s="15" customFormat="1" ht="20.100000000000001" customHeight="1">
      <c r="B8" s="16" t="s">
        <v>5</v>
      </c>
      <c r="C8" s="17"/>
      <c r="D8" s="17"/>
      <c r="E8" s="17"/>
      <c r="F8" s="17"/>
      <c r="G8" s="17"/>
      <c r="H8" s="18"/>
      <c r="I8" s="19"/>
      <c r="J8" s="19"/>
      <c r="K8" s="19"/>
      <c r="L8" s="19"/>
      <c r="M8" s="20"/>
      <c r="N8" s="2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5" ht="20.100000000000001" customHeight="1">
      <c r="A9" s="15"/>
      <c r="B9" s="22" t="s">
        <v>6</v>
      </c>
      <c r="C9" s="23"/>
      <c r="D9" s="23"/>
      <c r="E9" s="23"/>
      <c r="F9" s="23"/>
      <c r="G9" s="23"/>
      <c r="H9" s="24"/>
      <c r="I9" s="25"/>
      <c r="J9" s="25"/>
      <c r="K9" s="25" t="s">
        <v>7</v>
      </c>
      <c r="L9" s="25" t="s">
        <v>8</v>
      </c>
      <c r="M9" s="26"/>
      <c r="N9" s="27"/>
      <c r="O9" s="7"/>
      <c r="P9" s="7"/>
      <c r="Q9" s="7"/>
      <c r="R9" s="7"/>
      <c r="S9" s="7"/>
      <c r="T9" s="7"/>
    </row>
    <row r="10" spans="1:35" ht="20.100000000000001" customHeight="1">
      <c r="A10" s="15"/>
      <c r="B10" s="22" t="s">
        <v>9</v>
      </c>
      <c r="C10" s="23"/>
      <c r="D10" s="23"/>
      <c r="E10" s="23"/>
      <c r="F10" s="23"/>
      <c r="G10" s="23"/>
      <c r="H10" s="24"/>
      <c r="I10" s="25"/>
      <c r="J10" s="25"/>
      <c r="K10" s="25"/>
      <c r="L10" s="25"/>
      <c r="M10" s="26"/>
      <c r="N10" s="27"/>
      <c r="O10" s="7"/>
      <c r="P10" s="7"/>
      <c r="Q10" s="7"/>
      <c r="R10" s="7"/>
      <c r="S10" s="7"/>
      <c r="T10" s="7"/>
    </row>
    <row r="11" spans="1:35" ht="20.100000000000001" customHeight="1">
      <c r="A11" s="15"/>
      <c r="B11" s="22" t="s">
        <v>10</v>
      </c>
      <c r="C11" s="23"/>
      <c r="D11" s="23"/>
      <c r="E11" s="23"/>
      <c r="F11" s="23"/>
      <c r="G11" s="23"/>
      <c r="H11" s="24"/>
      <c r="I11" s="25"/>
      <c r="J11" s="25"/>
      <c r="K11" s="28" t="s">
        <v>11</v>
      </c>
      <c r="L11" s="23"/>
      <c r="M11" s="29"/>
      <c r="N11" s="27"/>
      <c r="O11" s="7"/>
      <c r="P11" s="7"/>
      <c r="Q11" s="7"/>
      <c r="R11" s="7"/>
      <c r="S11" s="7"/>
      <c r="T11" s="7"/>
    </row>
    <row r="12" spans="1:35" ht="20.100000000000001" customHeight="1">
      <c r="A12" s="15"/>
      <c r="B12" s="22" t="s">
        <v>12</v>
      </c>
      <c r="C12" s="23"/>
      <c r="D12" s="23"/>
      <c r="E12" s="23"/>
      <c r="F12" s="23"/>
      <c r="G12" s="23"/>
      <c r="H12" s="24"/>
      <c r="I12" s="25"/>
      <c r="J12" s="25"/>
      <c r="K12" s="30" t="s">
        <v>13</v>
      </c>
      <c r="L12" s="30" t="s">
        <v>14</v>
      </c>
      <c r="M12" s="31" t="s">
        <v>15</v>
      </c>
      <c r="N12" s="27"/>
      <c r="O12" s="7"/>
      <c r="P12" s="7"/>
      <c r="Q12" s="7"/>
      <c r="R12" s="7"/>
      <c r="S12" s="7"/>
      <c r="T12" s="7"/>
    </row>
    <row r="13" spans="1:35" ht="20.100000000000001" customHeight="1">
      <c r="A13" s="15"/>
      <c r="B13" s="22" t="s">
        <v>16</v>
      </c>
      <c r="C13" s="23"/>
      <c r="D13" s="23"/>
      <c r="E13" s="23"/>
      <c r="F13" s="23"/>
      <c r="G13" s="23"/>
      <c r="H13" s="24"/>
      <c r="I13" s="25"/>
      <c r="J13" s="25"/>
      <c r="K13" s="32">
        <v>2019</v>
      </c>
      <c r="L13" s="32">
        <v>6</v>
      </c>
      <c r="M13" s="33">
        <v>28</v>
      </c>
      <c r="N13" s="27"/>
      <c r="O13" s="7"/>
      <c r="P13" s="7"/>
      <c r="Q13" s="7"/>
      <c r="R13" s="7"/>
      <c r="S13" s="7"/>
      <c r="T13" s="7"/>
    </row>
    <row r="14" spans="1:35" ht="20.100000000000001" customHeight="1">
      <c r="A14" s="15"/>
      <c r="B14" s="22" t="s">
        <v>17</v>
      </c>
      <c r="C14" s="23"/>
      <c r="D14" s="23"/>
      <c r="E14" s="23"/>
      <c r="F14" s="23"/>
      <c r="G14" s="23"/>
      <c r="H14" s="24"/>
      <c r="I14" s="25"/>
      <c r="J14" s="25"/>
      <c r="K14" s="25"/>
      <c r="L14" s="25"/>
      <c r="M14" s="26"/>
      <c r="N14" s="27"/>
      <c r="O14" s="34"/>
    </row>
    <row r="15" spans="1:35" ht="20.100000000000001" customHeight="1">
      <c r="A15" s="15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38"/>
      <c r="O15" s="34"/>
    </row>
    <row r="16" spans="1:35" s="39" customFormat="1" ht="12.75" customHeight="1">
      <c r="B16" s="40" t="s">
        <v>18</v>
      </c>
      <c r="C16" s="41" t="s">
        <v>19</v>
      </c>
      <c r="D16" s="4" t="s">
        <v>20</v>
      </c>
      <c r="E16" s="42" t="s">
        <v>21</v>
      </c>
      <c r="F16" s="43" t="s">
        <v>22</v>
      </c>
      <c r="G16" s="3" t="s">
        <v>23</v>
      </c>
      <c r="H16" s="3"/>
      <c r="I16" s="3"/>
      <c r="J16" s="3"/>
      <c r="K16" s="44" t="s">
        <v>24</v>
      </c>
      <c r="L16" s="2" t="s">
        <v>25</v>
      </c>
      <c r="M16" s="45" t="s">
        <v>26</v>
      </c>
      <c r="N16" s="1" t="s">
        <v>27</v>
      </c>
      <c r="O16" s="46"/>
    </row>
    <row r="17" spans="2:15" s="47" customFormat="1">
      <c r="B17" s="48" t="s">
        <v>28</v>
      </c>
      <c r="C17" s="49"/>
      <c r="D17" s="4"/>
      <c r="E17" s="50" t="s">
        <v>29</v>
      </c>
      <c r="F17" s="50" t="s">
        <v>30</v>
      </c>
      <c r="G17" s="51" t="s">
        <v>31</v>
      </c>
      <c r="H17" s="50" t="s">
        <v>32</v>
      </c>
      <c r="I17" s="50" t="s">
        <v>33</v>
      </c>
      <c r="J17" s="52" t="s">
        <v>34</v>
      </c>
      <c r="K17" s="49" t="s">
        <v>35</v>
      </c>
      <c r="L17" s="2"/>
      <c r="M17" s="53" t="s">
        <v>36</v>
      </c>
      <c r="N17" s="1"/>
      <c r="O17" s="54"/>
    </row>
    <row r="18" spans="2:15" s="15" customFormat="1" ht="27" customHeight="1">
      <c r="B18" s="55">
        <v>1</v>
      </c>
      <c r="C18" s="32" t="s">
        <v>37</v>
      </c>
      <c r="D18" s="32" t="s">
        <v>38</v>
      </c>
      <c r="E18" s="56">
        <v>42746</v>
      </c>
      <c r="F18" s="56">
        <v>43096</v>
      </c>
      <c r="G18" s="32"/>
      <c r="H18" s="32"/>
      <c r="I18" s="25"/>
      <c r="J18" s="32"/>
      <c r="K18" s="32">
        <v>86</v>
      </c>
      <c r="L18" s="32" t="s">
        <v>39</v>
      </c>
      <c r="M18" s="33" t="s">
        <v>40</v>
      </c>
      <c r="N18" s="57" t="s">
        <v>41</v>
      </c>
      <c r="O18" s="34"/>
    </row>
    <row r="19" spans="2:15" s="15" customFormat="1" ht="27" customHeight="1">
      <c r="B19" s="55">
        <v>2</v>
      </c>
      <c r="C19" s="32" t="s">
        <v>42</v>
      </c>
      <c r="D19" s="32" t="s">
        <v>43</v>
      </c>
      <c r="E19" s="56">
        <v>42794</v>
      </c>
      <c r="F19" s="56">
        <v>42983</v>
      </c>
      <c r="G19" s="32"/>
      <c r="H19" s="32"/>
      <c r="I19" s="32"/>
      <c r="J19" s="32"/>
      <c r="K19" s="32">
        <v>20</v>
      </c>
      <c r="L19" s="32" t="s">
        <v>39</v>
      </c>
      <c r="M19" s="33" t="s">
        <v>40</v>
      </c>
      <c r="N19" s="57" t="s">
        <v>41</v>
      </c>
      <c r="O19" s="34"/>
    </row>
    <row r="20" spans="2:15" s="15" customFormat="1" ht="27" customHeight="1">
      <c r="B20" s="55">
        <v>3</v>
      </c>
      <c r="C20" s="32" t="s">
        <v>37</v>
      </c>
      <c r="D20" s="32" t="s">
        <v>44</v>
      </c>
      <c r="E20" s="56">
        <v>42751</v>
      </c>
      <c r="F20" s="56">
        <v>42913</v>
      </c>
      <c r="G20" s="32"/>
      <c r="H20" s="32"/>
      <c r="I20" s="32"/>
      <c r="J20" s="32"/>
      <c r="K20" s="32">
        <v>172</v>
      </c>
      <c r="L20" s="32" t="s">
        <v>39</v>
      </c>
      <c r="M20" s="33" t="s">
        <v>40</v>
      </c>
      <c r="N20" s="57" t="s">
        <v>41</v>
      </c>
      <c r="O20" s="34"/>
    </row>
    <row r="21" spans="2:15" s="15" customFormat="1" ht="27" customHeight="1">
      <c r="B21" s="55">
        <v>4</v>
      </c>
      <c r="C21" s="32" t="s">
        <v>37</v>
      </c>
      <c r="D21" s="32" t="s">
        <v>45</v>
      </c>
      <c r="E21" s="56">
        <v>42767</v>
      </c>
      <c r="F21" s="56">
        <v>43098</v>
      </c>
      <c r="G21" s="32"/>
      <c r="H21" s="32"/>
      <c r="I21" s="32"/>
      <c r="J21" s="32"/>
      <c r="K21" s="32">
        <v>202</v>
      </c>
      <c r="L21" s="32" t="s">
        <v>39</v>
      </c>
      <c r="M21" s="33" t="s">
        <v>40</v>
      </c>
      <c r="N21" s="57" t="s">
        <v>46</v>
      </c>
      <c r="O21" s="34"/>
    </row>
    <row r="22" spans="2:15" s="15" customFormat="1" ht="27" customHeight="1">
      <c r="B22" s="55">
        <v>5</v>
      </c>
      <c r="C22" s="32" t="s">
        <v>37</v>
      </c>
      <c r="D22" s="32" t="s">
        <v>47</v>
      </c>
      <c r="E22" s="56">
        <v>43061</v>
      </c>
      <c r="F22" s="56">
        <v>43090</v>
      </c>
      <c r="G22" s="32"/>
      <c r="H22" s="32"/>
      <c r="I22" s="32"/>
      <c r="J22" s="32"/>
      <c r="K22" s="32">
        <v>167</v>
      </c>
      <c r="L22" s="32" t="s">
        <v>39</v>
      </c>
      <c r="M22" s="33" t="s">
        <v>40</v>
      </c>
      <c r="N22" s="57" t="s">
        <v>46</v>
      </c>
      <c r="O22" s="34"/>
    </row>
    <row r="23" spans="2:15" s="15" customFormat="1" ht="27" customHeight="1">
      <c r="B23" s="55">
        <v>6</v>
      </c>
      <c r="C23" s="32" t="s">
        <v>37</v>
      </c>
      <c r="D23" s="32" t="s">
        <v>48</v>
      </c>
      <c r="E23" s="56">
        <v>42942</v>
      </c>
      <c r="F23" s="56">
        <v>43046</v>
      </c>
      <c r="G23" s="32"/>
      <c r="H23" s="32"/>
      <c r="I23" s="32"/>
      <c r="J23" s="32"/>
      <c r="K23" s="32">
        <v>121</v>
      </c>
      <c r="L23" s="32" t="s">
        <v>39</v>
      </c>
      <c r="M23" s="33" t="s">
        <v>40</v>
      </c>
      <c r="N23" s="57" t="s">
        <v>46</v>
      </c>
      <c r="O23" s="34">
        <f>209+228+177+171+241+100</f>
        <v>1126</v>
      </c>
    </row>
    <row r="24" spans="2:15" s="15" customFormat="1" ht="27" customHeight="1">
      <c r="B24" s="55">
        <v>7</v>
      </c>
      <c r="C24" s="32" t="s">
        <v>37</v>
      </c>
      <c r="D24" s="32" t="s">
        <v>49</v>
      </c>
      <c r="E24" s="56">
        <v>42763</v>
      </c>
      <c r="F24" s="56">
        <v>43059</v>
      </c>
      <c r="G24" s="32"/>
      <c r="H24" s="32"/>
      <c r="I24" s="32"/>
      <c r="J24" s="32"/>
      <c r="K24" s="32">
        <v>129</v>
      </c>
      <c r="L24" s="32" t="s">
        <v>39</v>
      </c>
      <c r="M24" s="33" t="s">
        <v>40</v>
      </c>
      <c r="N24" s="57" t="s">
        <v>46</v>
      </c>
      <c r="O24" s="34"/>
    </row>
    <row r="25" spans="2:15" s="15" customFormat="1" ht="27" customHeight="1">
      <c r="B25" s="55">
        <v>8</v>
      </c>
      <c r="C25" s="32" t="s">
        <v>50</v>
      </c>
      <c r="D25" s="32" t="s">
        <v>51</v>
      </c>
      <c r="E25" s="56">
        <v>43029</v>
      </c>
      <c r="F25" s="56">
        <v>43047</v>
      </c>
      <c r="G25" s="32"/>
      <c r="H25" s="32"/>
      <c r="I25" s="32"/>
      <c r="J25" s="32"/>
      <c r="K25" s="32">
        <v>127</v>
      </c>
      <c r="L25" s="32" t="s">
        <v>39</v>
      </c>
      <c r="M25" s="33" t="s">
        <v>40</v>
      </c>
      <c r="N25" s="57" t="s">
        <v>46</v>
      </c>
      <c r="O25" s="34"/>
    </row>
    <row r="26" spans="2:15" s="15" customFormat="1" ht="27" customHeight="1">
      <c r="B26" s="55">
        <v>9</v>
      </c>
      <c r="C26" s="32" t="s">
        <v>37</v>
      </c>
      <c r="D26" s="32" t="s">
        <v>52</v>
      </c>
      <c r="E26" s="56">
        <v>42979</v>
      </c>
      <c r="F26" s="56">
        <v>43090</v>
      </c>
      <c r="G26" s="32"/>
      <c r="H26" s="32"/>
      <c r="I26" s="32"/>
      <c r="J26" s="32"/>
      <c r="K26" s="32">
        <v>101</v>
      </c>
      <c r="L26" s="32" t="s">
        <v>39</v>
      </c>
      <c r="M26" s="33" t="s">
        <v>40</v>
      </c>
      <c r="N26" s="57" t="s">
        <v>46</v>
      </c>
      <c r="O26" s="34"/>
    </row>
    <row r="27" spans="2:15" s="15" customFormat="1" ht="27" customHeight="1">
      <c r="B27" s="55">
        <v>10</v>
      </c>
      <c r="C27" s="32" t="s">
        <v>37</v>
      </c>
      <c r="D27" s="32" t="s">
        <v>53</v>
      </c>
      <c r="E27" s="56">
        <v>42949</v>
      </c>
      <c r="F27" s="56">
        <v>43095</v>
      </c>
      <c r="G27" s="32"/>
      <c r="H27" s="32"/>
      <c r="I27" s="32"/>
      <c r="J27" s="32"/>
      <c r="K27" s="32">
        <v>130</v>
      </c>
      <c r="L27" s="32" t="s">
        <v>39</v>
      </c>
      <c r="M27" s="33" t="s">
        <v>40</v>
      </c>
      <c r="N27" s="57" t="s">
        <v>46</v>
      </c>
      <c r="O27" s="34"/>
    </row>
    <row r="28" spans="2:15" s="15" customFormat="1" ht="27" customHeight="1">
      <c r="B28" s="55">
        <v>11</v>
      </c>
      <c r="C28" s="32" t="s">
        <v>37</v>
      </c>
      <c r="D28" s="32" t="s">
        <v>53</v>
      </c>
      <c r="E28" s="56">
        <v>43010</v>
      </c>
      <c r="F28" s="56">
        <v>43095</v>
      </c>
      <c r="G28" s="32"/>
      <c r="H28" s="32"/>
      <c r="I28" s="32"/>
      <c r="J28" s="32"/>
      <c r="K28" s="32">
        <v>169</v>
      </c>
      <c r="L28" s="32" t="s">
        <v>39</v>
      </c>
      <c r="M28" s="33" t="s">
        <v>40</v>
      </c>
      <c r="N28" s="57" t="s">
        <v>46</v>
      </c>
      <c r="O28" s="34">
        <f>107+228+89+137+163+120</f>
        <v>844</v>
      </c>
    </row>
    <row r="29" spans="2:15" s="15" customFormat="1" ht="27" customHeight="1">
      <c r="B29" s="55">
        <v>12</v>
      </c>
      <c r="C29" s="32" t="s">
        <v>37</v>
      </c>
      <c r="D29" s="32" t="s">
        <v>54</v>
      </c>
      <c r="E29" s="56">
        <v>42990</v>
      </c>
      <c r="F29" s="56">
        <v>43071</v>
      </c>
      <c r="G29" s="32"/>
      <c r="H29" s="32"/>
      <c r="I29" s="32"/>
      <c r="J29" s="32"/>
      <c r="K29" s="32">
        <v>213</v>
      </c>
      <c r="L29" s="32" t="s">
        <v>39</v>
      </c>
      <c r="M29" s="33" t="s">
        <v>40</v>
      </c>
      <c r="N29" s="57" t="s">
        <v>46</v>
      </c>
      <c r="O29" s="34"/>
    </row>
    <row r="30" spans="2:15" s="15" customFormat="1" ht="27" customHeight="1">
      <c r="B30" s="55">
        <v>13</v>
      </c>
      <c r="C30" s="32" t="s">
        <v>37</v>
      </c>
      <c r="D30" s="32" t="s">
        <v>54</v>
      </c>
      <c r="E30" s="56">
        <v>42961</v>
      </c>
      <c r="F30" s="56">
        <v>43035</v>
      </c>
      <c r="G30" s="32"/>
      <c r="H30" s="32"/>
      <c r="I30" s="32"/>
      <c r="J30" s="32"/>
      <c r="K30" s="32">
        <v>170</v>
      </c>
      <c r="L30" s="32" t="s">
        <v>39</v>
      </c>
      <c r="M30" s="33" t="s">
        <v>40</v>
      </c>
      <c r="N30" s="57" t="s">
        <v>46</v>
      </c>
      <c r="O30" s="34"/>
    </row>
    <row r="31" spans="2:15" s="15" customFormat="1" ht="27" customHeight="1">
      <c r="B31" s="55">
        <v>1</v>
      </c>
      <c r="C31" s="32" t="s">
        <v>42</v>
      </c>
      <c r="D31" s="32" t="s">
        <v>57</v>
      </c>
      <c r="E31" s="56">
        <v>43287</v>
      </c>
      <c r="F31" s="56">
        <v>43453</v>
      </c>
      <c r="G31" s="32"/>
      <c r="H31" s="32">
        <v>1</v>
      </c>
      <c r="I31" s="25"/>
      <c r="J31" s="32"/>
      <c r="K31" s="32">
        <v>54</v>
      </c>
      <c r="L31" s="32" t="s">
        <v>39</v>
      </c>
      <c r="M31" s="33" t="s">
        <v>40</v>
      </c>
      <c r="N31" s="57" t="s">
        <v>41</v>
      </c>
      <c r="O31" s="34"/>
    </row>
    <row r="32" spans="2:15" s="15" customFormat="1" ht="27" customHeight="1">
      <c r="B32" s="55">
        <v>2</v>
      </c>
      <c r="C32" s="32" t="s">
        <v>37</v>
      </c>
      <c r="D32" s="32" t="s">
        <v>58</v>
      </c>
      <c r="E32" s="56">
        <v>43244</v>
      </c>
      <c r="F32" s="56">
        <v>43420</v>
      </c>
      <c r="G32" s="32"/>
      <c r="H32" s="32">
        <v>2</v>
      </c>
      <c r="I32" s="32"/>
      <c r="J32" s="32"/>
      <c r="K32" s="32">
        <v>77</v>
      </c>
      <c r="L32" s="32" t="s">
        <v>39</v>
      </c>
      <c r="M32" s="33" t="s">
        <v>40</v>
      </c>
      <c r="N32" s="57" t="s">
        <v>46</v>
      </c>
      <c r="O32" s="34"/>
    </row>
    <row r="33" spans="2:15" s="15" customFormat="1" ht="27" customHeight="1">
      <c r="B33" s="55">
        <v>3</v>
      </c>
      <c r="C33" s="32" t="s">
        <v>37</v>
      </c>
      <c r="D33" s="32" t="s">
        <v>59</v>
      </c>
      <c r="E33" s="56">
        <v>43103</v>
      </c>
      <c r="F33" s="56">
        <v>43458</v>
      </c>
      <c r="G33" s="32"/>
      <c r="H33" s="32">
        <v>3</v>
      </c>
      <c r="I33" s="32"/>
      <c r="J33" s="32"/>
      <c r="K33" s="32">
        <v>196</v>
      </c>
      <c r="L33" s="32" t="s">
        <v>39</v>
      </c>
      <c r="M33" s="33" t="s">
        <v>40</v>
      </c>
      <c r="N33" s="57" t="s">
        <v>46</v>
      </c>
      <c r="O33" s="34"/>
    </row>
    <row r="34" spans="2:15" s="15" customFormat="1" ht="27" customHeight="1">
      <c r="B34" s="55">
        <v>4</v>
      </c>
      <c r="C34" s="32" t="s">
        <v>37</v>
      </c>
      <c r="D34" s="32" t="s">
        <v>45</v>
      </c>
      <c r="E34" s="56">
        <v>43118</v>
      </c>
      <c r="F34" s="56">
        <v>43453</v>
      </c>
      <c r="G34" s="32"/>
      <c r="H34" s="32">
        <v>4</v>
      </c>
      <c r="I34" s="32"/>
      <c r="J34" s="32"/>
      <c r="K34" s="32">
        <v>104</v>
      </c>
      <c r="L34" s="32" t="s">
        <v>39</v>
      </c>
      <c r="M34" s="33" t="s">
        <v>40</v>
      </c>
      <c r="N34" s="57" t="s">
        <v>46</v>
      </c>
      <c r="O34" s="34"/>
    </row>
    <row r="35" spans="2:15" s="15" customFormat="1" ht="27" customHeight="1">
      <c r="B35" s="55">
        <v>5</v>
      </c>
      <c r="C35" s="32" t="s">
        <v>37</v>
      </c>
      <c r="D35" s="32" t="s">
        <v>45</v>
      </c>
      <c r="E35" s="56">
        <v>43103</v>
      </c>
      <c r="F35" s="56">
        <v>43206</v>
      </c>
      <c r="G35" s="32"/>
      <c r="H35" s="32">
        <v>5</v>
      </c>
      <c r="I35" s="32">
        <v>1</v>
      </c>
      <c r="J35" s="32"/>
      <c r="K35" s="32">
        <v>216</v>
      </c>
      <c r="L35" s="32" t="s">
        <v>39</v>
      </c>
      <c r="M35" s="33" t="s">
        <v>40</v>
      </c>
      <c r="N35" s="57" t="s">
        <v>46</v>
      </c>
      <c r="O35" s="34"/>
    </row>
    <row r="36" spans="2:15" s="15" customFormat="1" ht="27" customHeight="1">
      <c r="B36" s="55">
        <v>6</v>
      </c>
      <c r="C36" s="32" t="s">
        <v>37</v>
      </c>
      <c r="D36" s="32" t="s">
        <v>45</v>
      </c>
      <c r="E36" s="56">
        <v>43209</v>
      </c>
      <c r="F36" s="56">
        <v>43203</v>
      </c>
      <c r="G36" s="32"/>
      <c r="H36" s="32">
        <v>6</v>
      </c>
      <c r="I36" s="32">
        <v>2</v>
      </c>
      <c r="J36" s="32"/>
      <c r="K36" s="71" t="s">
        <v>60</v>
      </c>
      <c r="L36" s="32" t="s">
        <v>39</v>
      </c>
      <c r="M36" s="33" t="s">
        <v>40</v>
      </c>
      <c r="N36" s="57" t="s">
        <v>46</v>
      </c>
      <c r="O36" s="34">
        <f>209+228+177+171+241+100</f>
        <v>1126</v>
      </c>
    </row>
    <row r="37" spans="2:15" s="15" customFormat="1" ht="27" customHeight="1">
      <c r="B37" s="55">
        <v>7</v>
      </c>
      <c r="C37" s="32" t="s">
        <v>37</v>
      </c>
      <c r="D37" s="32" t="s">
        <v>45</v>
      </c>
      <c r="E37" s="56">
        <v>43356</v>
      </c>
      <c r="F37" s="56">
        <v>43461</v>
      </c>
      <c r="G37" s="32"/>
      <c r="H37" s="32">
        <v>7</v>
      </c>
      <c r="I37" s="32">
        <v>3</v>
      </c>
      <c r="J37" s="32"/>
      <c r="K37" s="71" t="s">
        <v>61</v>
      </c>
      <c r="L37" s="32" t="s">
        <v>39</v>
      </c>
      <c r="M37" s="33" t="s">
        <v>40</v>
      </c>
      <c r="N37" s="57" t="s">
        <v>46</v>
      </c>
      <c r="O37" s="34"/>
    </row>
    <row r="38" spans="2:15" s="15" customFormat="1" ht="27" customHeight="1">
      <c r="B38" s="55">
        <v>8</v>
      </c>
      <c r="C38" s="32" t="s">
        <v>50</v>
      </c>
      <c r="D38" s="32" t="s">
        <v>62</v>
      </c>
      <c r="E38" s="56">
        <v>43418</v>
      </c>
      <c r="F38" s="56">
        <v>43428</v>
      </c>
      <c r="G38" s="32"/>
      <c r="H38" s="32">
        <v>8</v>
      </c>
      <c r="I38" s="32"/>
      <c r="J38" s="32"/>
      <c r="K38" s="32">
        <v>57</v>
      </c>
      <c r="L38" s="32" t="s">
        <v>39</v>
      </c>
      <c r="M38" s="33" t="s">
        <v>40</v>
      </c>
      <c r="N38" s="57" t="s">
        <v>46</v>
      </c>
      <c r="O38" s="34"/>
    </row>
    <row r="39" spans="2:15" s="15" customFormat="1" ht="27" customHeight="1">
      <c r="B39" s="55">
        <v>9</v>
      </c>
      <c r="C39" s="32" t="s">
        <v>37</v>
      </c>
      <c r="D39" s="32" t="s">
        <v>63</v>
      </c>
      <c r="E39" s="56">
        <v>43420</v>
      </c>
      <c r="F39" s="56">
        <v>43424</v>
      </c>
      <c r="G39" s="32"/>
      <c r="H39" s="32">
        <v>9</v>
      </c>
      <c r="I39" s="32"/>
      <c r="J39" s="32"/>
      <c r="K39" s="32">
        <v>74</v>
      </c>
      <c r="L39" s="32" t="s">
        <v>39</v>
      </c>
      <c r="M39" s="33" t="s">
        <v>40</v>
      </c>
      <c r="N39" s="57" t="s">
        <v>46</v>
      </c>
      <c r="O39" s="34"/>
    </row>
    <row r="40" spans="2:15" s="15" customFormat="1" ht="27" customHeight="1">
      <c r="B40" s="55">
        <v>10</v>
      </c>
      <c r="C40" s="32" t="s">
        <v>37</v>
      </c>
      <c r="D40" s="32" t="s">
        <v>64</v>
      </c>
      <c r="E40" s="56">
        <v>43243</v>
      </c>
      <c r="F40" s="56">
        <v>43411</v>
      </c>
      <c r="G40" s="32"/>
      <c r="H40" s="32">
        <v>10</v>
      </c>
      <c r="I40" s="32"/>
      <c r="J40" s="32"/>
      <c r="K40" s="32">
        <v>164</v>
      </c>
      <c r="L40" s="32" t="s">
        <v>39</v>
      </c>
      <c r="M40" s="33" t="s">
        <v>40</v>
      </c>
      <c r="N40" s="57" t="s">
        <v>46</v>
      </c>
      <c r="O40" s="34"/>
    </row>
    <row r="41" spans="2:15" s="15" customFormat="1" ht="27" customHeight="1">
      <c r="B41" s="58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/>
      <c r="N41" s="57"/>
      <c r="O41" s="34"/>
    </row>
    <row r="42" spans="2:15" s="15" customFormat="1" ht="27" customHeight="1">
      <c r="B42" s="58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57"/>
      <c r="O42" s="34"/>
    </row>
    <row r="43" spans="2:15" s="15" customFormat="1" ht="27" customHeight="1">
      <c r="B43" s="58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3"/>
      <c r="N43" s="57"/>
      <c r="O43" s="34"/>
    </row>
    <row r="44" spans="2:15" s="15" customFormat="1" ht="27" customHeight="1">
      <c r="B44" s="58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3"/>
      <c r="N44" s="57"/>
      <c r="O44" s="34"/>
    </row>
    <row r="45" spans="2:15" s="15" customFormat="1" ht="27" customHeight="1">
      <c r="B45" s="58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3"/>
      <c r="N45" s="57"/>
      <c r="O45" s="34"/>
    </row>
    <row r="46" spans="2:15" s="15" customFormat="1" ht="27" customHeight="1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N46" s="57"/>
      <c r="O46" s="34"/>
    </row>
    <row r="47" spans="2:15" s="15" customFormat="1" ht="27" customHeight="1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  <c r="N47" s="57"/>
      <c r="O47" s="34"/>
    </row>
    <row r="48" spans="2:15" s="15" customFormat="1" ht="18" customHeight="1">
      <c r="B48" s="59" t="s">
        <v>55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62"/>
      <c r="O48" s="34"/>
    </row>
    <row r="49" spans="2:15" s="15" customFormat="1"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5"/>
      <c r="N49" s="66"/>
      <c r="O49" s="34"/>
    </row>
    <row r="50" spans="2:15" s="15" customFormat="1" ht="18" customHeight="1">
      <c r="B50" s="59" t="s">
        <v>56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1"/>
      <c r="N50" s="62"/>
      <c r="O50" s="34"/>
    </row>
    <row r="51" spans="2:15" s="15" customFormat="1"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9"/>
      <c r="N51" s="70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16666666666702" right="0.15763888888888899" top="0.23611111111111099" bottom="0.15763888888888899" header="0.51180555555555496" footer="0.51180555555555496"/>
  <pageSetup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2.75"/>
  <cols>
    <col min="1" max="1025" width="10.7109375" customWidth="1"/>
  </cols>
  <sheetData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inventario documental</vt:lpstr>
      <vt:lpstr>Hoja1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3</cp:revision>
  <cp:lastPrinted>2017-06-01T20:05:05Z</cp:lastPrinted>
  <dcterms:created xsi:type="dcterms:W3CDTF">2007-10-21T18:05:31Z</dcterms:created>
  <dcterms:modified xsi:type="dcterms:W3CDTF">2019-07-02T15:20:02Z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