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C:\Users\022-desint-309\Documents\2019\MIPG\"/>
    </mc:Choice>
  </mc:AlternateContent>
  <xr:revisionPtr revIDLastSave="0" documentId="13_ncr:1_{16B03C53-A883-4161-96EF-7C8FE9164449}" xr6:coauthVersionLast="40" xr6:coauthVersionMax="40" xr10:uidLastSave="{00000000-0000-0000-0000-000000000000}"/>
  <bookViews>
    <workbookView xWindow="-120" yWindow="-120" windowWidth="20730" windowHeight="11160"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33" i="1" l="1"/>
  <c r="F32" i="1"/>
  <c r="F31" i="1"/>
  <c r="F30" i="1"/>
  <c r="F29" i="1"/>
  <c r="F28" i="1"/>
  <c r="F27" i="1"/>
</calcChain>
</file>

<file path=xl/sharedStrings.xml><?xml version="1.0" encoding="utf-8"?>
<sst xmlns="http://schemas.openxmlformats.org/spreadsheetml/2006/main" count="268" uniqueCount="220">
  <si>
    <t>PLAN DE ADECUACIÓN MODELO INTEGRADO DE PLANEACIÓN Y GESTIÓN 2019</t>
  </si>
  <si>
    <t>DIMENSIÓN</t>
  </si>
  <si>
    <t xml:space="preserve">POLÍTICA </t>
  </si>
  <si>
    <t xml:space="preserve">ACTIVIDADES </t>
  </si>
  <si>
    <t xml:space="preserve">META PRODUCTO </t>
  </si>
  <si>
    <t xml:space="preserve">PLAZO DE EJECUCIÓN </t>
  </si>
  <si>
    <t>Fecha inicial</t>
  </si>
  <si>
    <t xml:space="preserve">Fecha Final </t>
  </si>
  <si>
    <t xml:space="preserve">RESPONSABLE </t>
  </si>
  <si>
    <t>No</t>
  </si>
  <si>
    <t>FUENTE</t>
  </si>
  <si>
    <t>LINEA PRIORIZADA</t>
  </si>
  <si>
    <t>Indique el porcentaje de datos abiertos actualizados y difundidos respecto del total de datos estratégicos identificados en el periodo evaluado</t>
  </si>
  <si>
    <t>TIC</t>
  </si>
  <si>
    <t>¿La entidad realizó durante el periodo evaluado seguimiento al uso de datos abiertos publicados?</t>
  </si>
  <si>
    <t>Hacer seguimiento Trimestral a partir de Octubre de 2019, a los Datos Abiertos Publicados en el Portal del Estado Colombiano</t>
  </si>
  <si>
    <t>Indique el porcentaje de ejercicios, iniciativas o acciones de participación que realizó la Entidad con la ciudadanía, usuarios o grupos de interés utilizando medios electrónicos para la consulta o toma de decisiones, respecto del total de ejercicios, iniciativas o acciones de participación que ha realizado la Entidad con la ciudadanía, usuarios o grupos de interés, durante el periodo evaluado.</t>
  </si>
  <si>
    <t>Fomentar el uso permanente de las TIC para los ejercicios de dialogo y participación ciudadana</t>
  </si>
  <si>
    <t>TIC
Comunicaciones
Participación Comunitaria</t>
  </si>
  <si>
    <t>Indique el porcentaje de certificaciones y constancias de la entidad que podían hacerse en línea respecto del total de certificaciones y constancias que existían en la entidad</t>
  </si>
  <si>
    <t>TIC
Contratación 
Talento Humano</t>
  </si>
  <si>
    <t>La entidad formuló y actualizó el Plan Estratégico de Tecnologías de Información (PETI), de acuerdo con el marco de referencia de Arquitectura Empresarial del Estado</t>
  </si>
  <si>
    <t>Actualizar el PETI y definir claramente sus indicadores</t>
  </si>
  <si>
    <t>En relación con el catálogo de servicios de TI, la Entidad:
a. Lo tiene y está actualizado
b. Lo tiene y no está actualizado
c. No lo tiene o se encuentra en proceso de construcción</t>
  </si>
  <si>
    <t>Realizar la actualización el catálogo de Servicios TI</t>
  </si>
  <si>
    <t>Con respecto a Arquitectura Empresarial la Entidad:
a. Realizó ejercicios de arquitectura empresarial de toda la entidad.
b. Realizó ejercicios de arquitectura empresarial a nivel de uno proceso o más procesos de la entidad.
c. Se encuentra en proceso de ejecución</t>
  </si>
  <si>
    <t>Realizar al menos un ejercicio de arquitectura Empresarial a un proceso</t>
  </si>
  <si>
    <t>Definir el plan de calidad de los componentes de la información.</t>
  </si>
  <si>
    <t>TIC, Gestión de la Información, DI, Gestión del Riesgo, Gestión del Conocimiento, Gestión Documental</t>
  </si>
  <si>
    <t>TIC 
Comunicaciones</t>
  </si>
  <si>
    <t>Definir la arquitectura de servicio TI de la Subred Norte</t>
  </si>
  <si>
    <t>En el periodo evaluado, la Entidad contó con:
a. Un avance del documento de la metodología para la gestión de los riesgos de seguridad y privacidad de la información.
b. Una metodología formalizada para la gestión de los riesgos de seguridad y privacidad de la información.
c. Un avance del plan de tratamiento del riesgo.
d. El plan de tratamiento del riesgo establecido.
e. La declaración de aplicabilidad en desarrollo.
f. La declaración de aplicabilidad definida.
g. Ninguna de las anteriores</t>
  </si>
  <si>
    <t>Actualizar el plan de gestión del Riesgo de la seguridad de la información</t>
  </si>
  <si>
    <t>Para el periodo evaluado, el documento del plan de diagnóstico y estrategia de transición de IPv4 a IPv6, se encontraba:
a En construcción
b En revisión
c En aprobación
d Revisado, aprobado y divulgado por el comité institucional de desarrollo o el que haga sus veces.
e No lo tiene</t>
  </si>
  <si>
    <t>Divulgar y socializar las políticas y buenas prácticas del entorno TI</t>
  </si>
  <si>
    <t>GESTIÓN CON VALORES PARA RESULTADOS</t>
  </si>
  <si>
    <t>Gobierno Digital y Seguridad de la Información</t>
  </si>
  <si>
    <t>Política de Gobierno Digital.</t>
  </si>
  <si>
    <t>Organización de fondo acumulado</t>
  </si>
  <si>
    <t>Terminar inventario documental - Realizar TVD</t>
  </si>
  <si>
    <t>Gestión Documental</t>
  </si>
  <si>
    <t>Expedientes electrónicos</t>
  </si>
  <si>
    <t>IGA 10 GESTIÓN DOCUMENTAL</t>
  </si>
  <si>
    <t>Política de Gestión Documental</t>
  </si>
  <si>
    <t xml:space="preserve">Publicar en la pagina web, información de servicios para niños, niñas y adolescentes </t>
  </si>
  <si>
    <t>Servicio al Ciudadano</t>
  </si>
  <si>
    <t>La entidad publica y mantiene actualizada la carta de trato digno al usuario, en la que se indiquen sus derechos y los medios dispuestos para garantizarlos.</t>
  </si>
  <si>
    <t>INFORMACIÓN Y COMUNICACIÓN</t>
  </si>
  <si>
    <t>El sitio web cuenta con información dirigida a diferentes grupos de población.</t>
  </si>
  <si>
    <t>Diseñar la carta de trato digno que incluya derechos y deberes , socializar y publicar en la Web</t>
  </si>
  <si>
    <t>Determinar un programa de gestión del conocimiento con objetivos a corto, mediano y largo plazo para atender las necesidades de conocimiento.</t>
  </si>
  <si>
    <t>Elaborar programa de gestión del conocimiento que incluya objetivos  a corto, mediano y largo plazo.</t>
  </si>
  <si>
    <t>Definir una estrategia para desarrollar la cultura de la innovación en la entidad.</t>
  </si>
  <si>
    <t>Programar asesoría con entidades fuertes en innovación</t>
  </si>
  <si>
    <t>Determinar la periodicidad en la generación de productos o servicios nuevos, o significativamente mejorados.</t>
  </si>
  <si>
    <t xml:space="preserve">Incorporar el componente de I+D+I (Innovación, Desarrollo e Investigación) en la planeación estratégica y procesos de la entidad. </t>
  </si>
  <si>
    <t>Definir las necesidades de investigación de la entidad.</t>
  </si>
  <si>
    <t>Identificar y definir las líneas de investigación más relevantes y de mayor utilidad para la población que consulta en la Subred Norte E.S.E. a través del Grupo de Investigación Institucional</t>
  </si>
  <si>
    <t>Desarrollar las habilidades y competencias de los servidores públicos en materia de investigación, previo diagnóstico de la entidad.</t>
  </si>
  <si>
    <t>Promover la participación de los servidores públicos en eventos académicos (presentación de ponencias, artículos de investigación, asistencia activa).</t>
  </si>
  <si>
    <t xml:space="preserve">Realizar el II Simposio de Investigación de la Subred Norte E.S.E. con la participación de otros investigadores </t>
  </si>
  <si>
    <t>Formular, ejecutar, monitorear y evaluar proyectos de investigación para atender necesidades de la entidad (Ley 489 de 1998, en su artículo 117).</t>
  </si>
  <si>
    <t>Formular 2 proyectos de investigación institucional acordes a las líneas de investigación propuestas en la entidad.</t>
  </si>
  <si>
    <t>Participar en semilleros, equipos, grupos de investigación y/o redes académicas relacionadas con la misión de la entidad y/o entidades afines.</t>
  </si>
  <si>
    <t>1.  Gestionar apoyo académico a instituciones educativas para la estructuración del Semillero de Investigación
2. Consolidar la formación del semillero con participación de funcionarios de la Subred Norte E.S.E y algunos actores de las Instituciones Educativas.
3.  Asociar al menos 2 proyectos del semillero  al grupo de investigación institucional.</t>
  </si>
  <si>
    <t>Establecer el grado de acceso de los servidores públicos al conocimiento explícito de la entidad (documentos (infografías, planes, informes, guías, instructivos, herramientas), datos, piezas audiovisuales (presentaciones, videos), publicaciones en redes sociales o grabaciones).</t>
  </si>
  <si>
    <t xml:space="preserve">Medir trimestralmente el No. de usuarios que ingresan y/o usan la intranet,  página WEB, redes sociales para consultar la información institucional </t>
  </si>
  <si>
    <t>Gestión del Conocimiento</t>
  </si>
  <si>
    <t>Elaborar un inventario exhaustivo de los conocimientos tangibles (documentos, registros digitales, datos, páginas de internet, etc.)</t>
  </si>
  <si>
    <t>Levantar los activos de información de conocimientos tangibles</t>
  </si>
  <si>
    <t>GESTIÓN DEL CONOCIMIENTO Y LA INNOVACIÓN</t>
  </si>
  <si>
    <t>Conocer y considerar el propósito, las funciones y el tipo de entidad; conocer su entorno; y vincular la planeación estratégica en los diseños de planeación del área.</t>
  </si>
  <si>
    <t>Diseñar la planeación estratégica del talento humano, que contemple:
Evaluación de desempeño</t>
  </si>
  <si>
    <t>Implementación y Capacitación en el nuevo modelo de evaluación de desempeño establecido por la CNSC</t>
  </si>
  <si>
    <t>Incluyendo en el PIC los siguientes temas:
Cultura organizacional</t>
  </si>
  <si>
    <t>Articular los resultados del estudio de cultura organizacional, en el momento de desarrollo del PIC Institucional.</t>
  </si>
  <si>
    <t>Incluyendo en el Plan de Bienestar los siguientes temas:
Cultura organizacional</t>
  </si>
  <si>
    <t>Articular los resultados del estudio de cultura organizacional, en el momento de desarrollo del Plan de Bienestar Institucional.</t>
  </si>
  <si>
    <t>Talento Humano</t>
  </si>
  <si>
    <t>TALENTO HUMANO</t>
  </si>
  <si>
    <t>La entidad establece procedimientos que garantizan cargas de procesos  que permitan la atención adecuada de cada uno de ellos.</t>
  </si>
  <si>
    <t>Diseñar estrategia metodológica de reparto de los procesos judiciales que gestiona la oficina, en aras de lograr una adecuada representación de la entidad.</t>
  </si>
  <si>
    <t>La entidad capacita y mantiene actualizados a los abogados, especialmente en lo que se refiere a las competencias de actuación en los procesos orales y en los nuevos cambios normativos.</t>
  </si>
  <si>
    <t>En la entidad reposa en copia física y/o magnética, todo lo respectivo al trámite de los procesos judiciales.  Adicional a ello se registran las actuaciones y decisiones de cada proceso en el Sistema Único de Gestión e Información Litigiosa del Estado, de acuerdo con los manuales e instructivos que para el efecto produce la Dirección de Gestión de información.</t>
  </si>
  <si>
    <t>El comité de conciliación requiere periódicamente al jefe de la oficina jurídica o  quien haga sus veces en la entidad,  para la presentación de un reporte actualizado sentencias, laudos arbitrales y conciliaciones que lleva la entidad.</t>
  </si>
  <si>
    <t>Someter a consideración del Comité de Conciliación de la entidad, la presentación de un informe anual a cargo de la Oficina Asesora Jurídica, que de cuenta de las sentencias judiciales, laudos arbitrales y conciliaciones notificadas a la Subred Norte durante el mes de Enero y Diciembre de cada vigencia.</t>
  </si>
  <si>
    <t>El comité de conciliación adopta la decisión motivada de iniciar o no el proceso de repetición en un término no superior a cuatro (4) meses, y se presenta la correspondiente demanda, cuando la misma resulte procedente, dentro de los dos (2) meses siguientes a la decisión. Lo anterior es verificado por la oficina de control interno.</t>
  </si>
  <si>
    <t>Promover el análisis de procedencia  de la Acción de Repetición al interior del Comité de Conciliación de la entidad, e incentivar su instauración una vez tenga conocimiento el secretario técnico del pago efectuado por parte de la entidad, valorando los términos de caducidad  definidos en la Ley 1437 de 2011.</t>
  </si>
  <si>
    <t>La entidad implementa el plan de acción de su política de prevención del daño antijurídico dentro del año calendario (enero-diciembre) para el cual fue diseñado.</t>
  </si>
  <si>
    <t>Socializar la Política de Prevención del Daño Antijurídico a las áreas misionales y administrativas de la entidad.</t>
  </si>
  <si>
    <t>El Comité de Conciliación sesiona con el propósito de revisar el cumplimiento de las decisiones tomadas en materia de evaluación de la política pública de prevención.</t>
  </si>
  <si>
    <t>La entidad realiza gestiones de difusión y/o capacitación de los planes de daño antijurídico</t>
  </si>
  <si>
    <t>Oficina Jurídica</t>
  </si>
  <si>
    <t xml:space="preserve">1. Contrastar el número de procesos que constan en las bases de datos institucionales, con los expedientes físicos y/o magnéticos que administra la oficina jurídica, a cumplirse durante el primer trimestre de la vigencia 2019.        
2. Realizar seguimiento trimestral a los Despachos Judiciales en tanto resulte necesario, en procura de reproducir los expedientes faltantes de la acción anterior.                                                                                                                                                                                                                                                                                                                                                                                                                             </t>
  </si>
  <si>
    <t>30/03/2019
30/12/2019</t>
  </si>
  <si>
    <t>SUBRED INTEGRADA DE SERVICIOS DE SALUD NORTE ESE</t>
  </si>
  <si>
    <t xml:space="preserve">Política de Gestión Estratégica del Talento Humano </t>
  </si>
  <si>
    <t>Defensa Jurídica</t>
  </si>
  <si>
    <t>Identificar y evaluar los cambios que pueden afectar los riesgos al sistema de control interno.</t>
  </si>
  <si>
    <t>De acuerdo con las funciones establecidas, al interior del comité Institucional de Coordinación de Control Interno se identificaran, analizaran y evaluaran los cambios que puedan afectar al Sistema de Control Interno, cuando los mismos se presenten.</t>
  </si>
  <si>
    <t>Dentro de las actividades de seguimiento a mapas de riesgos de gestión y anticorrupción de la Entidad, se tendrá en cuenta la verificación de actividades y responsabilidades asignadas a la segunda línea de defensa de los procesos relacionados con seguridad de la información y gestión documental.</t>
  </si>
  <si>
    <t>Oficina de Control Interno</t>
  </si>
  <si>
    <t>ACTIVIDAD DE GESTIÓN</t>
  </si>
  <si>
    <t xml:space="preserve">Nuevo modelo de desempeño implementado y capacitado en </t>
  </si>
  <si>
    <t>PIC articulado con los resultados de estudio de cultura organizacional</t>
  </si>
  <si>
    <t>Plan de bienestar articulado con resultados del estudio de cultura organizacional</t>
  </si>
  <si>
    <t>Metodología de reparto de procesos judiciales</t>
  </si>
  <si>
    <t>Capacitación y actualización en competencias de actuación oral y cambios normativos</t>
  </si>
  <si>
    <t>Presentación del reporte anual actualizado de sentencias, aludos arbitrales y conciliaciones</t>
  </si>
  <si>
    <t>Política socializada</t>
  </si>
  <si>
    <t>Realizar la publicación de datos Abiertos definidos y priorizados por la Entidad en la Plataforma del Estado Colombiano.</t>
  </si>
  <si>
    <t xml:space="preserve"> Publicación de datos Abiertos en la Plataforma del Estado Colombiano.</t>
  </si>
  <si>
    <t>Reporte de seguimiento Trimestral a los Datos Abiertos publicados en el Portal del Estado Colombiano</t>
  </si>
  <si>
    <t>Ejercicios, iniciativas o acciones de participación que realizó la Entidad con la ciudadanía, usuarios o grupos de interés utilizando medios electrónicos</t>
  </si>
  <si>
    <t>Certificaciones de OPS en línea por la Intranet o Página Web</t>
  </si>
  <si>
    <t>PETI actualizado</t>
  </si>
  <si>
    <t>Catálogo de servicios de TI actualizado</t>
  </si>
  <si>
    <t>Ejercicio de arquitectura Empresarial a un proceso</t>
  </si>
  <si>
    <t>Plan de calidad de los componentes de información</t>
  </si>
  <si>
    <t>Arquitectura de servicio TI de la Subred Norte definida</t>
  </si>
  <si>
    <t>Plan de gestión del Riesgo de la seguridad de la información actualizado</t>
  </si>
  <si>
    <t>Inventario documental - Realizar TVD</t>
  </si>
  <si>
    <t>Información de servicios para niños, niñas y adolescentes publicada en página Web</t>
  </si>
  <si>
    <t>Carta de trato digno</t>
  </si>
  <si>
    <t>Programa de gestión del conocimiento</t>
  </si>
  <si>
    <t>Asesoría en innovación</t>
  </si>
  <si>
    <t>Líneas de investigación más relevantes y de mayor utilidad identificadas y definidas</t>
  </si>
  <si>
    <t>Capacitaciones en investigación</t>
  </si>
  <si>
    <t>Simposio de Investigación</t>
  </si>
  <si>
    <t xml:space="preserve"> 2 proyectos de investigación institucional</t>
  </si>
  <si>
    <t>Base de datos de usuarios de redes sociales, página web e Intranet</t>
  </si>
  <si>
    <t>Activos de información de conocimientos tangibles</t>
  </si>
  <si>
    <t>Participación ciudadana en la gestión pública</t>
  </si>
  <si>
    <t>Guía de Participación Ciudadana</t>
  </si>
  <si>
    <t xml:space="preserve">Estrategia de comunicación </t>
  </si>
  <si>
    <t>Oficina de Participación Comunitaria</t>
  </si>
  <si>
    <t>Divulgar el plan de participación por distintos canales invitando a  la ciudadanía o grupos de valor a que opinen acerca del mismo  a través de la estrategia que se haya definido previamente .</t>
  </si>
  <si>
    <t xml:space="preserve">Construir un mecanismo de recolección de información en el cual la entidad pueda sistematizar y  hacer seguimiento a las observaciones de la ciudadanía y grupos de valor en el proceso de construcción del plan de participación. </t>
  </si>
  <si>
    <t>Divulgar el plan de participación ajustado a las observaciones recibidas por distintos canales, informando a  la ciudadanía o grupos de valor los cambios incorporados con la estrategia que se haya definido previamente.</t>
  </si>
  <si>
    <t>Publicación del Plan de Participación Comunitaria</t>
  </si>
  <si>
    <t>Plan de Participación Comunitaria publicado</t>
  </si>
  <si>
    <t>Formulario Interactivo</t>
  </si>
  <si>
    <t>Plan de Participación Comunitaria ajustado</t>
  </si>
  <si>
    <t>Identificar trámites de alto impacto y priorizar</t>
  </si>
  <si>
    <t>Identificar los trámites que hacen parte de la Ruta de la Excelencia o Mapa de ruta que adelanta el Ministerio de Tecnologías de la Información y las Comunicaciones - DNP y Función Pública</t>
  </si>
  <si>
    <t xml:space="preserve">Identificar los trámites con mayor cantidad de quejas, reclamos y denuncias de los ciudadanos </t>
  </si>
  <si>
    <t>Identificar los trámites que requieren mayor atención en razón a su complejidad, costos y afectación de la competitividad, de conformidad con las encuestas aplicadas sobre percepción del servicio a los ciudadanos</t>
  </si>
  <si>
    <t>Racionalización de Tramites</t>
  </si>
  <si>
    <t>Inventario de tramites de los centros integrados de servicio al ciudadano</t>
  </si>
  <si>
    <t>Inventario de tramites que hacen parte de la Ruta de la Excelencia o Mapa de ruta</t>
  </si>
  <si>
    <t xml:space="preserve">Inventario de tramites con mayor cantidad de quejas, reclamos y denuncias de los ciudadanos </t>
  </si>
  <si>
    <t>Inventario de tramites  que requieren mayor atención</t>
  </si>
  <si>
    <t>Desarrollo Institucional</t>
  </si>
  <si>
    <t>Desarrollo Institucional
Servicio al ciudadano</t>
  </si>
  <si>
    <t>Dentro de los componentes de política incluidos en el Plan de Acción Anual, la entidad tiene en cuenta el mapa de riesgos de corrupción</t>
  </si>
  <si>
    <t>Planeación Institucional</t>
  </si>
  <si>
    <t>DIRECCIONAMIENTO ESTRATEGICO</t>
  </si>
  <si>
    <t>Resultados seguimiento riesgos</t>
  </si>
  <si>
    <t>Gestión del riesgo
PAAC</t>
  </si>
  <si>
    <t xml:space="preserve">Crear formulario Interactivo y físico para que los ciudadanos puedan realizar evaluación y sugerencias </t>
  </si>
  <si>
    <t>Publicación de los resultados y la incorporación de las sugerencias de la Ciudadanía a Plan de Participación Comunitaria</t>
  </si>
  <si>
    <t xml:space="preserve">Identificar los trámites que están incluidos dentro de los Centros Integrados de Servicio al Ciudadano </t>
  </si>
  <si>
    <t>Autodiagnóstico Plan Anticorrupción</t>
  </si>
  <si>
    <t>Realizar seguimiento periódico al mapa de riesgos de gestión y anticorrupción de la entidad.</t>
  </si>
  <si>
    <t>Actualizar el Plan de Inducción y Reinducción Virtual</t>
  </si>
  <si>
    <t>Plan inducción y reinducción actualizado</t>
  </si>
  <si>
    <t>Crear un espacio semestral de actualización jurídica con el equipo de defensa judicial y administrativa del área, que permita impartir herramientas interpretativas y argumentativas respecto de la normatividad y jurisprudencia reciente, con lo cual se fortalezca la defensa de los intereses de la Subred Norte E.S.E</t>
  </si>
  <si>
    <t>1. Inventario de procesos judiciales
2. Reproducir copia física o magnética de todos los expedientes</t>
  </si>
  <si>
    <t xml:space="preserve">Incluir en la agenda de la última sesión del Comité de Conciliación de la entidad, la evaluación de la implementación de la Política de Prevención del Daño Antijurídico. </t>
  </si>
  <si>
    <t>Evaluación de la implementación de la Política de Prevención del Daño Antijurídico revisada en comité de conciliación</t>
  </si>
  <si>
    <t>1. Realizar inventario de certificaciones y constancias de la entidad
2. Desarrollar las certificaciones de OPS en línea por la Intranet o Página Web con medidas de seguridad de información y de confidencialidad.</t>
  </si>
  <si>
    <t>Esquema de análisis de los componentes</t>
  </si>
  <si>
    <t>Catálogo de componentes de información</t>
  </si>
  <si>
    <t>Ajustar la página web de acuerdo a la aplicación de la Guía de Estilos y de usabilidad de los portales WEB de la Subred Norte.</t>
  </si>
  <si>
    <t>Página Web de acuerdo a la aplicación de la Guía de estilos y de usabilidad de los portales WEB</t>
  </si>
  <si>
    <t>Documentar las actividades y metodologías para la implementación de sistemas de información, mantenimientos preventivos y correctivos.</t>
  </si>
  <si>
    <t>Documento de actividades y metodologías para la implementación de sistemas de información, mantenimientos preventivos y correctivos.</t>
  </si>
  <si>
    <t>Definir políticas de parametrización de los sistemas de información.</t>
  </si>
  <si>
    <t>Políticas de parametrización de los sistemas de información definidas</t>
  </si>
  <si>
    <t>Definir el plan de migración de IPV4 a IPV6</t>
  </si>
  <si>
    <t>Plan de migración de IPV4 a IPV6</t>
  </si>
  <si>
    <t>Seleccione las actividades realizadas por la entidad en materia de apropiación de la Estrategia de Gobierno en línea:
a. Divulgación de las políticas, buenas prácticas o directrices relacionadas con seguridad de la información a través de sitio Web o Intranet
b. Divulgación de las políticas, buenas prácticas o directrices relacionadas con seguridad de la información a través de eventos especiales relacionados con seguridad.
c. Divulgación de las políticas, buenas prácticas o directrices relacionadas con seguridad de la información a través de medios físicos (Volantes, carteleras etc.…)
d. Divulgación de las políticas, buenas prácticas o directrices relacionadas con seguridad de la información a través de  medios Digitales (e-learning, correo, pantallas, etc...)</t>
  </si>
  <si>
    <t>Políticas y buenas prácticas del entorno TI divulgadas y socializadas</t>
  </si>
  <si>
    <t>Política de Servicio al Ciudadano.</t>
  </si>
  <si>
    <t xml:space="preserve">Política de Gestión de Conocimiento y la innovación. </t>
  </si>
  <si>
    <t>Autodiagnóstico Gestión del Conocimiento</t>
  </si>
  <si>
    <t>Tics, Gestión Documental</t>
  </si>
  <si>
    <t>Grupos como los departamentos de seguridad de la información también pueden desempeñar papeles importantes en la selección, desarrollo y mantenimiento de controles sobre la tecnología, según lo designado por la administración.</t>
  </si>
  <si>
    <t>Definir una estrategia de comunicación (interna y externa) que permita informar sobre la actividad participativa, desde su inicio, ejecución y desarrollo.</t>
  </si>
  <si>
    <t>Autodiagnóstico Talento Humano
Informe detallado del FURAG 2018</t>
  </si>
  <si>
    <t>Autodiagnóstico Gobierno Digital
Informe detallado del FURAG 2018</t>
  </si>
  <si>
    <t>Autodiagnóstico de Racionalización de tramites
Informe detallado del FURAG 2018</t>
  </si>
  <si>
    <t>Autodiagnóstico de Participación Ciudadana
Informe detallado del FURAG 2018</t>
  </si>
  <si>
    <t>Comité de Gestión y Desempeño</t>
  </si>
  <si>
    <t>Informe detallado del FURAG 2018</t>
  </si>
  <si>
    <t>Elaboración del acto administrativo a través del cual se modifica o ajuste el comité de Gestión y Desempeño</t>
  </si>
  <si>
    <t>Acto administrativo a través del cual se crea el Comité de Gestión y Desempeño</t>
  </si>
  <si>
    <t>Acto administrativo modificatorio</t>
  </si>
  <si>
    <t>Creación de la Estrategia Comunicativa de participación ciudadana</t>
  </si>
  <si>
    <t>Documento de análisis de proceencia d ela acción de repetición</t>
  </si>
  <si>
    <t>Construir plan de acción para la implementación de la Política de Prevención del Daño Antijurídico.</t>
  </si>
  <si>
    <t>Plan de acción de implementación de la Política de Prevención del Daño Antijurídico.</t>
  </si>
  <si>
    <t>Establecer una jornada de socialización en toda la institución de la Política de Prevención del Daño Antijurídico, que incentive y coadyuve a la implementación de estrategias en las áreas asistenciales y administrativas, encaminadas a evitar la generación de sucesos que den lugar a litigios en contra de la entidad.</t>
  </si>
  <si>
    <t>Jornada de socialización en toda la institución de la Política de Prevención del Daño Antijurídico</t>
  </si>
  <si>
    <t xml:space="preserve">Generar 2 artículos de investigación publicados al año en revistas indexadas y programar el II simposio de Investigación. </t>
  </si>
  <si>
    <t>2 publicaciones y Simposio</t>
  </si>
  <si>
    <t xml:space="preserve">Incluir en el POA del proceso de docencia e investigación el componente de desarrollo de investigación </t>
  </si>
  <si>
    <t>POA</t>
  </si>
  <si>
    <t xml:space="preserve">1.  Apoyo académico
2.  Semillero
3.  2 proyectos del semillero
</t>
  </si>
  <si>
    <t xml:space="preserve">Comunicaciones
</t>
  </si>
  <si>
    <t>Autodiagnóstico Gestión Documental
Informe detallado del FURAG 2018</t>
  </si>
  <si>
    <t>Autodiagnóstico Servicio al Ciudadano
Informe detallado del FURAG 2018</t>
  </si>
  <si>
    <t>Actas comité de control interno</t>
  </si>
  <si>
    <t xml:space="preserve">Informe de Seguimiento  a los Mapas de Riesgos y sus controles (Implementación y Efectividad). </t>
  </si>
  <si>
    <t xml:space="preserve">Autodiagnóstico Defensa Jurídica
Informe detallado del FURAG 2018
</t>
  </si>
  <si>
    <t>Realizar capacitaciones a los interesados en realizar investigación a través de las Instituciones Educativas que tienen convenio con la Subred Norte E.S.E. y/o por concepto de overhead de investigaciones externas realizadas en la institución.</t>
  </si>
  <si>
    <t>Definir un esquema para el análisis de los componentes de información en producción de servicios.</t>
  </si>
  <si>
    <t>Definir el catálogo de componentes de la información en producción de servicios de la Subred.</t>
  </si>
  <si>
    <t>Elaborar plan de trabajo del SGDEA (Sistema de Gestión de Documento Electrónico de Archivo)</t>
  </si>
  <si>
    <t>Plan de trabajo SGDEA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</si>
</sst>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0"/>
      <name val="Calibri"/>
      <family val="2"/>
      <scheme val="minor"/>
    </font>
    <font>
      <b/>
      <sz val="11"/>
      <color theme="1"/>
      <name val="Calibri"/>
      <family val="2"/>
      <scheme val="minor"/>
    </font>
    <font>
      <b/>
      <sz val="9"/>
      <color theme="1"/>
      <name val="Calibri"/>
      <family val="2"/>
      <scheme val="minor"/>
    </font>
    <font>
      <sz val="12"/>
      <color theme="1"/>
      <name val="Arial"/>
      <family val="2"/>
    </font>
    <font>
      <sz val="12"/>
      <name val="Arial"/>
      <family val="2"/>
    </font>
    <font>
      <sz val="11"/>
      <color theme="1"/>
      <name val="Arial"/>
      <family val="2"/>
    </font>
    <font>
      <b/>
      <sz val="16"/>
      <color theme="1"/>
      <name val="Calibri"/>
      <family val="2"/>
      <scheme val="minor"/>
    </font>
    <font>
      <sz val="11"/>
      <name val="Calibri"/>
      <family val="2"/>
      <scheme val="minor"/>
    </font>
    <font>
      <sz val="11"/>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8"/>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79">
    <xf numFmtId="0" fontId="0" fillId="0" borderId="0" xfId="0"/>
    <xf numFmtId="0" fontId="0" fillId="0" borderId="0" xfId="0" applyAlignment="1">
      <alignment wrapText="1"/>
    </xf>
    <xf numFmtId="0" fontId="0" fillId="0" borderId="0" xfId="0" applyAlignment="1">
      <alignment horizontal="center" vertical="center" wrapText="1"/>
    </xf>
    <xf numFmtId="0" fontId="3" fillId="2" borderId="10" xfId="0" applyFont="1"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horizontal="left" vertical="center" wrapText="1"/>
    </xf>
    <xf numFmtId="0" fontId="0" fillId="0" borderId="1" xfId="0" applyBorder="1" applyAlignment="1">
      <alignment wrapText="1"/>
    </xf>
    <xf numFmtId="0" fontId="0" fillId="3" borderId="1" xfId="0" applyFill="1" applyBorder="1" applyAlignment="1">
      <alignment horizontal="left" vertical="top" wrapText="1"/>
    </xf>
    <xf numFmtId="0" fontId="0" fillId="3" borderId="1" xfId="0"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left" vertical="top" wrapText="1"/>
    </xf>
    <xf numFmtId="0" fontId="6" fillId="0" borderId="1" xfId="0" applyFont="1" applyBorder="1" applyAlignment="1">
      <alignment vertical="center" wrapText="1"/>
    </xf>
    <xf numFmtId="0" fontId="6" fillId="0" borderId="1" xfId="0" applyFont="1" applyBorder="1" applyAlignment="1">
      <alignment horizontal="left" vertical="top" wrapText="1"/>
    </xf>
    <xf numFmtId="0" fontId="6" fillId="0" borderId="1" xfId="0" applyFont="1" applyBorder="1" applyAlignment="1">
      <alignment horizontal="center" vertical="center" wrapText="1"/>
    </xf>
    <xf numFmtId="0" fontId="6" fillId="3" borderId="1" xfId="0" applyFont="1" applyFill="1" applyBorder="1" applyAlignment="1">
      <alignment horizontal="left" vertical="top" wrapText="1"/>
    </xf>
    <xf numFmtId="0" fontId="6" fillId="0" borderId="4" xfId="0" applyFont="1" applyBorder="1" applyAlignment="1">
      <alignment horizontal="left" vertical="top" wrapText="1"/>
    </xf>
    <xf numFmtId="0" fontId="6" fillId="3" borderId="4" xfId="0" applyFont="1" applyFill="1" applyBorder="1" applyAlignment="1">
      <alignment horizontal="left" vertical="top" wrapText="1"/>
    </xf>
    <xf numFmtId="0" fontId="6" fillId="0" borderId="1" xfId="0" applyFont="1" applyBorder="1" applyAlignment="1">
      <alignment vertical="top" wrapText="1"/>
    </xf>
    <xf numFmtId="0" fontId="0" fillId="0" borderId="2" xfId="0" applyBorder="1" applyAlignment="1">
      <alignment horizontal="left" vertical="top" wrapText="1"/>
    </xf>
    <xf numFmtId="0" fontId="0" fillId="0" borderId="1" xfId="0" applyBorder="1" applyAlignment="1">
      <alignment horizontal="center" vertical="center" wrapText="1"/>
    </xf>
    <xf numFmtId="14" fontId="0" fillId="3" borderId="1" xfId="0" applyNumberFormat="1" applyFill="1" applyBorder="1" applyAlignment="1">
      <alignment horizontal="center" vertical="center" wrapText="1"/>
    </xf>
    <xf numFmtId="0" fontId="8" fillId="0" borderId="1" xfId="0" applyFont="1" applyBorder="1" applyAlignment="1">
      <alignment horizontal="left" vertical="top" wrapText="1"/>
    </xf>
    <xf numFmtId="0" fontId="0" fillId="3" borderId="4" xfId="0" applyFill="1" applyBorder="1" applyAlignment="1">
      <alignment horizontal="left" vertical="top" wrapText="1"/>
    </xf>
    <xf numFmtId="0" fontId="5" fillId="0" borderId="2" xfId="0" applyFont="1" applyBorder="1" applyAlignment="1">
      <alignment horizontal="center" vertical="center" wrapText="1"/>
    </xf>
    <xf numFmtId="0" fontId="0" fillId="0" borderId="1" xfId="0" applyBorder="1" applyAlignment="1">
      <alignment horizontal="center" vertical="center"/>
    </xf>
    <xf numFmtId="0" fontId="6" fillId="0" borderId="4" xfId="0" applyFont="1" applyBorder="1" applyAlignment="1">
      <alignment horizontal="center" vertical="center" wrapText="1"/>
    </xf>
    <xf numFmtId="0" fontId="0" fillId="0" borderId="0" xfId="0" applyBorder="1" applyAlignment="1">
      <alignment wrapText="1"/>
    </xf>
    <xf numFmtId="14" fontId="6" fillId="0" borderId="3" xfId="0" applyNumberFormat="1" applyFont="1" applyBorder="1" applyAlignment="1">
      <alignment horizontal="center" vertical="center"/>
    </xf>
    <xf numFmtId="14" fontId="6" fillId="0" borderId="2" xfId="0" applyNumberFormat="1"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wrapText="1"/>
    </xf>
    <xf numFmtId="14" fontId="4" fillId="0" borderId="1" xfId="0" applyNumberFormat="1" applyFont="1" applyBorder="1" applyAlignment="1">
      <alignment horizontal="center" vertical="center"/>
    </xf>
    <xf numFmtId="14" fontId="5"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14" fontId="4" fillId="0" borderId="2" xfId="0" applyNumberFormat="1" applyFont="1" applyBorder="1" applyAlignment="1">
      <alignment horizontal="center" vertical="center"/>
    </xf>
    <xf numFmtId="0" fontId="0" fillId="0" borderId="1" xfId="0" applyBorder="1" applyAlignment="1">
      <alignment vertical="top" wrapText="1"/>
    </xf>
    <xf numFmtId="14" fontId="0" fillId="0" borderId="1" xfId="0" applyNumberFormat="1" applyBorder="1" applyAlignment="1">
      <alignment horizontal="center" vertical="center" wrapText="1"/>
    </xf>
    <xf numFmtId="0" fontId="8" fillId="0" borderId="1" xfId="0" applyFont="1" applyBorder="1" applyAlignment="1">
      <alignment vertical="top" wrapText="1"/>
    </xf>
    <xf numFmtId="14" fontId="9" fillId="0" borderId="1" xfId="0" applyNumberFormat="1" applyFont="1" applyBorder="1" applyAlignment="1">
      <alignment horizontal="center" vertical="center"/>
    </xf>
    <xf numFmtId="0" fontId="0" fillId="0" borderId="1" xfId="0" applyBorder="1" applyAlignment="1">
      <alignment horizontal="center" vertical="top" wrapText="1"/>
    </xf>
    <xf numFmtId="14" fontId="0" fillId="0" borderId="1" xfId="0" applyNumberFormat="1" applyBorder="1" applyAlignment="1">
      <alignment vertical="center" wrapText="1"/>
    </xf>
    <xf numFmtId="14" fontId="0" fillId="3" borderId="4" xfId="0" applyNumberFormat="1" applyFill="1" applyBorder="1" applyAlignment="1">
      <alignment horizontal="center" vertical="center" wrapText="1"/>
    </xf>
    <xf numFmtId="0" fontId="0" fillId="0" borderId="14" xfId="0" applyBorder="1" applyAlignment="1">
      <alignment horizontal="left" vertical="top" wrapText="1"/>
    </xf>
    <xf numFmtId="0" fontId="8" fillId="3" borderId="1" xfId="0" applyFont="1" applyFill="1" applyBorder="1" applyAlignment="1">
      <alignment horizontal="left" vertical="top" wrapText="1"/>
    </xf>
    <xf numFmtId="14" fontId="9" fillId="0" borderId="2" xfId="0" applyNumberFormat="1" applyFont="1" applyBorder="1" applyAlignment="1">
      <alignment horizontal="center" vertical="center"/>
    </xf>
    <xf numFmtId="0" fontId="9" fillId="0" borderId="1" xfId="0" applyFont="1" applyBorder="1" applyAlignment="1">
      <alignment horizontal="center" vertical="center" wrapText="1"/>
    </xf>
    <xf numFmtId="0" fontId="0" fillId="0" borderId="4" xfId="0" applyBorder="1" applyAlignment="1">
      <alignment horizontal="center"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left" vertical="top" wrapText="1"/>
    </xf>
    <xf numFmtId="14" fontId="9" fillId="3" borderId="1" xfId="0" applyNumberFormat="1" applyFont="1" applyFill="1" applyBorder="1" applyAlignment="1">
      <alignment horizontal="center" vertical="center"/>
    </xf>
    <xf numFmtId="0" fontId="9" fillId="3" borderId="1" xfId="0" applyFont="1" applyFill="1" applyBorder="1" applyAlignment="1">
      <alignment horizontal="center" vertical="center" wrapText="1"/>
    </xf>
    <xf numFmtId="0" fontId="9" fillId="0" borderId="1" xfId="0" applyFont="1" applyBorder="1" applyAlignment="1">
      <alignment vertical="top"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1" fillId="4" borderId="6"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7" fillId="3" borderId="0" xfId="0" applyFont="1" applyFill="1" applyBorder="1" applyAlignment="1">
      <alignment horizontal="center" wrapText="1"/>
    </xf>
    <xf numFmtId="0" fontId="0" fillId="0" borderId="5" xfId="0" applyBorder="1" applyAlignment="1">
      <alignment horizontal="center" wrapText="1"/>
    </xf>
    <xf numFmtId="0" fontId="0" fillId="0" borderId="0" xfId="0" applyBorder="1" applyAlignment="1">
      <alignment horizontal="center"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 xfId="0" applyFont="1" applyBorder="1" applyAlignment="1">
      <alignment horizontal="center" vertical="center" wrapText="1"/>
    </xf>
    <xf numFmtId="14"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519546</xdr:colOff>
      <xdr:row>0</xdr:row>
      <xdr:rowOff>0</xdr:rowOff>
    </xdr:from>
    <xdr:to>
      <xdr:col>10</xdr:col>
      <xdr:colOff>1301658</xdr:colOff>
      <xdr:row>2</xdr:row>
      <xdr:rowOff>162070</xdr:rowOff>
    </xdr:to>
    <xdr:pic>
      <xdr:nvPicPr>
        <xdr:cNvPr id="3" name="Imagen 6">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447" t="67490" r="3427" b="19450"/>
        <a:stretch>
          <a:fillRect/>
        </a:stretch>
      </xdr:blipFill>
      <xdr:spPr bwMode="auto">
        <a:xfrm>
          <a:off x="14099887" y="0"/>
          <a:ext cx="2715976" cy="970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14431</xdr:colOff>
      <xdr:row>0</xdr:row>
      <xdr:rowOff>86592</xdr:rowOff>
    </xdr:from>
    <xdr:to>
      <xdr:col>2</xdr:col>
      <xdr:colOff>1053342</xdr:colOff>
      <xdr:row>1</xdr:row>
      <xdr:rowOff>173181</xdr:rowOff>
    </xdr:to>
    <xdr:pic>
      <xdr:nvPicPr>
        <xdr:cNvPr id="4" name="Imagen 7">
          <a:extLst>
            <a:ext uri="{FF2B5EF4-FFF2-40B4-BE49-F238E27FC236}">
              <a16:creationId xmlns:a16="http://schemas.microsoft.com/office/drawing/2014/main" id="{970000BC-5530-45CC-B28B-236FFDBA6E1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31" y="86592"/>
          <a:ext cx="3362434" cy="519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MIPG\Plan%20MIP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ow r="54">
          <cell r="D54" t="str">
            <v>Con relación a la gestión y planeación de los componentes de información, la entidad:
a. Definió un esquema de gobierno de los componentes de información
b. Definió una metodología para el diseño de los componentes de Información
c. Definió un esquema para el análisis y aprovechamiento de los componentes de Información.
e. Ninguna de la anteriores</v>
          </cell>
        </row>
        <row r="55">
          <cell r="D55" t="str">
            <v>Del catálogo de componentes de información, la entidad ha documentado de acuerdo con el Marco de Referencia de Arquitectura empresarial:
a. El Catálogo o directorio de datos (abiertos y georreferenciados)
b. El Catálogo de Información
c. El Catálogo de Servicios de información
d. El Catálogo de Flujos de información</v>
          </cell>
        </row>
        <row r="56">
          <cell r="D56" t="str">
            <v>Seleccione las actividades realizadas por la entidad en materia de monitoreo de la Estrategia de Gobierno en línea:
a. Definición de un  programa y/o estrategia de calidad de los componentes de información institucional
b. Seguimiento del programa y/o estrategia de calidad de los componentes de información definido
c. Implementación de los controles de calidad de los datos en los sistemas de información
d. Definición de los indicadores y métricas para medir la calidad de los componentes de información
e. Ejercicios de diagnóstico y perfilamiento de la calidad de datos.
f. Definición y aplicación metodologías para medir la calidad de los componentes de información.</v>
          </cell>
        </row>
        <row r="57">
          <cell r="D57" t="str">
            <v>Durante el periodo evaluado, la entidad implementó dentro de sus sistemas de información la guía de estilo y las especificaciones técnicas de usabilidad definidas por la Entidad y el Ministerio de TIC en sus:
a. Sistemas de información misionales
b. Sistemas de información de soporte
c. Sistemas de información estratégicos 
d. Portales digitales
e. Ninguna de las anteriores</v>
          </cell>
        </row>
        <row r="58">
          <cell r="D58" t="str">
            <v>Con respecto al ciclo de vida de los sistemas de información, la entidad:
a. Definió y aplicó metodologías para el diseño, desarrollo, implementación y despliegue de los sistemas de información.
b. Implementó actividades para la gestión del control de cambios sobre los sistemas de información.
c. Realizó mantenimientos preventivos y correctivos sobre los sistemas de información.
d. Estableció ambientes de pruebas y producción independientes, para asegurar la correcta funcionalidad de los sistemas de información.</v>
          </cell>
        </row>
        <row r="60">
          <cell r="D60" t="str">
            <v>Durante el periodo evaluado, la Entidad contó con mecanismos para asegurar la trazabilidad sobre las transacciones realizadas en los sistemas de información:
a Totalmente (Políticas y Parametrización en más del 90% de Sistemas de Información)
b Parcialmente (Políticas y parametrización entre el 50 y 90% de sus sistemas de información)
c Incipientemente (Políticas y parametrización en menos del 50% de sus sistemas de información)</v>
          </cell>
        </row>
        <row r="61">
          <cell r="D61" t="str">
            <v>Durante el periodo evaluado, la Entidad contó con mecanismos para asegurar la trazabilidad sobre las transacciones realizadas en los sistemas de información:
a Totalmente (Políticas y Parametrización en más del 90% de Sistemas de Información)
b Parcialmente (Políticas y parametrización entre el 50 y 90% de sus sistemas de información)
c Incipientemente (Políticas y parametrización en menos del 50% de sus sistemas de información)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3"/>
  <sheetViews>
    <sheetView tabSelected="1" topLeftCell="B1" zoomScale="66" zoomScaleNormal="66" workbookViewId="0">
      <pane ySplit="6" topLeftCell="A7" activePane="bottomLeft" state="frozen"/>
      <selection activeCell="B1" sqref="B1"/>
      <selection pane="bottomLeft" activeCell="G37" sqref="G37"/>
    </sheetView>
  </sheetViews>
  <sheetFormatPr baseColWidth="10" defaultColWidth="11" defaultRowHeight="15" x14ac:dyDescent="0.25"/>
  <cols>
    <col min="1" max="1" width="10.5703125" style="1" customWidth="1"/>
    <col min="2" max="2" width="24.28515625" style="1" customWidth="1"/>
    <col min="3" max="3" width="25.42578125" style="2" customWidth="1"/>
    <col min="4" max="4" width="24" style="2" customWidth="1"/>
    <col min="5" max="5" width="25.42578125" style="2" customWidth="1"/>
    <col min="6" max="6" width="35.42578125" style="2" customWidth="1"/>
    <col min="7" max="7" width="52.140625" style="1" customWidth="1"/>
    <col min="8" max="8" width="36.42578125" style="1" customWidth="1"/>
    <col min="9" max="9" width="14.7109375" style="1" customWidth="1"/>
    <col min="10" max="10" width="14.28515625" style="1" customWidth="1"/>
    <col min="11" max="11" width="20.5703125" style="1" customWidth="1"/>
    <col min="12" max="16384" width="11" style="1"/>
  </cols>
  <sheetData>
    <row r="1" spans="1:12" ht="33.75" customHeight="1" x14ac:dyDescent="0.35">
      <c r="A1" s="62" t="s">
        <v>95</v>
      </c>
      <c r="B1" s="62"/>
      <c r="C1" s="62"/>
      <c r="D1" s="62"/>
      <c r="E1" s="62"/>
      <c r="F1" s="62"/>
      <c r="G1" s="62"/>
      <c r="H1" s="62"/>
      <c r="I1" s="62"/>
      <c r="J1" s="62"/>
      <c r="K1" s="62"/>
    </row>
    <row r="2" spans="1:12" ht="30" customHeight="1" x14ac:dyDescent="0.35">
      <c r="A2" s="62" t="s">
        <v>0</v>
      </c>
      <c r="B2" s="62"/>
      <c r="C2" s="62"/>
      <c r="D2" s="62"/>
      <c r="E2" s="62"/>
      <c r="F2" s="62"/>
      <c r="G2" s="62"/>
      <c r="H2" s="62"/>
      <c r="I2" s="62"/>
      <c r="J2" s="62"/>
      <c r="K2" s="62"/>
    </row>
    <row r="3" spans="1:12" x14ac:dyDescent="0.25">
      <c r="A3" s="63"/>
      <c r="B3" s="64"/>
      <c r="C3" s="64"/>
      <c r="D3" s="64"/>
      <c r="E3" s="64"/>
      <c r="F3" s="64"/>
      <c r="G3" s="64"/>
      <c r="H3" s="64"/>
      <c r="I3" s="64"/>
      <c r="J3" s="64"/>
      <c r="K3" s="64"/>
      <c r="L3" s="30"/>
    </row>
    <row r="4" spans="1:12" ht="15.75" thickBot="1" x14ac:dyDescent="0.3">
      <c r="A4" s="63"/>
      <c r="B4" s="64"/>
      <c r="C4" s="64"/>
      <c r="D4" s="64"/>
      <c r="E4" s="64"/>
      <c r="F4" s="64"/>
      <c r="G4" s="64"/>
      <c r="H4" s="64"/>
      <c r="I4" s="64"/>
      <c r="J4" s="64"/>
      <c r="K4" s="64"/>
      <c r="L4" s="30"/>
    </row>
    <row r="5" spans="1:12" ht="33.75" customHeight="1" x14ac:dyDescent="0.25">
      <c r="A5" s="60" t="s">
        <v>9</v>
      </c>
      <c r="B5" s="65" t="s">
        <v>1</v>
      </c>
      <c r="C5" s="65" t="s">
        <v>2</v>
      </c>
      <c r="D5" s="67" t="s">
        <v>11</v>
      </c>
      <c r="E5" s="67" t="s">
        <v>10</v>
      </c>
      <c r="F5" s="71" t="s">
        <v>102</v>
      </c>
      <c r="G5" s="65" t="s">
        <v>3</v>
      </c>
      <c r="H5" s="65" t="s">
        <v>4</v>
      </c>
      <c r="I5" s="65" t="s">
        <v>5</v>
      </c>
      <c r="J5" s="65"/>
      <c r="K5" s="69" t="s">
        <v>8</v>
      </c>
    </row>
    <row r="6" spans="1:12" ht="24" customHeight="1" thickBot="1" x14ac:dyDescent="0.3">
      <c r="A6" s="61"/>
      <c r="B6" s="66"/>
      <c r="C6" s="66"/>
      <c r="D6" s="68"/>
      <c r="E6" s="68"/>
      <c r="F6" s="72"/>
      <c r="G6" s="66"/>
      <c r="H6" s="66"/>
      <c r="I6" s="3" t="s">
        <v>6</v>
      </c>
      <c r="J6" s="3" t="s">
        <v>7</v>
      </c>
      <c r="K6" s="70"/>
    </row>
    <row r="7" spans="1:12" ht="30" customHeight="1" x14ac:dyDescent="0.25">
      <c r="A7" s="5">
        <v>1</v>
      </c>
      <c r="B7" s="75" t="s">
        <v>79</v>
      </c>
      <c r="C7" s="58" t="s">
        <v>96</v>
      </c>
      <c r="D7" s="58" t="s">
        <v>78</v>
      </c>
      <c r="E7" s="58" t="s">
        <v>189</v>
      </c>
      <c r="F7" s="19" t="s">
        <v>71</v>
      </c>
      <c r="G7" s="20" t="s">
        <v>164</v>
      </c>
      <c r="H7" s="26" t="s">
        <v>165</v>
      </c>
      <c r="I7" s="45">
        <v>43467</v>
      </c>
      <c r="J7" s="31">
        <v>43554</v>
      </c>
      <c r="K7" s="29" t="s">
        <v>78</v>
      </c>
    </row>
    <row r="8" spans="1:12" ht="42.75" x14ac:dyDescent="0.25">
      <c r="A8" s="28">
        <v>2</v>
      </c>
      <c r="B8" s="76"/>
      <c r="C8" s="59"/>
      <c r="D8" s="59"/>
      <c r="E8" s="59"/>
      <c r="F8" s="16" t="s">
        <v>72</v>
      </c>
      <c r="G8" s="18" t="s">
        <v>73</v>
      </c>
      <c r="H8" s="10" t="s">
        <v>103</v>
      </c>
      <c r="I8" s="24">
        <v>43467</v>
      </c>
      <c r="J8" s="32">
        <v>43554</v>
      </c>
      <c r="K8" s="17" t="s">
        <v>78</v>
      </c>
    </row>
    <row r="9" spans="1:12" ht="30.75" customHeight="1" x14ac:dyDescent="0.25">
      <c r="A9" s="28">
        <v>3</v>
      </c>
      <c r="B9" s="76"/>
      <c r="C9" s="59"/>
      <c r="D9" s="59"/>
      <c r="E9" s="59"/>
      <c r="F9" s="16" t="s">
        <v>74</v>
      </c>
      <c r="G9" s="18" t="s">
        <v>75</v>
      </c>
      <c r="H9" s="10" t="s">
        <v>104</v>
      </c>
      <c r="I9" s="24">
        <v>43467</v>
      </c>
      <c r="J9" s="32">
        <v>43554</v>
      </c>
      <c r="K9" s="17" t="s">
        <v>78</v>
      </c>
    </row>
    <row r="10" spans="1:12" ht="45" x14ac:dyDescent="0.25">
      <c r="A10" s="5">
        <v>4</v>
      </c>
      <c r="B10" s="76"/>
      <c r="C10" s="59"/>
      <c r="D10" s="59"/>
      <c r="E10" s="59"/>
      <c r="F10" s="16" t="s">
        <v>76</v>
      </c>
      <c r="G10" s="18" t="s">
        <v>77</v>
      </c>
      <c r="H10" s="10" t="s">
        <v>105</v>
      </c>
      <c r="I10" s="24">
        <v>43467</v>
      </c>
      <c r="J10" s="32">
        <v>43554</v>
      </c>
      <c r="K10" s="17" t="s">
        <v>78</v>
      </c>
    </row>
    <row r="11" spans="1:12" ht="71.25" x14ac:dyDescent="0.25">
      <c r="A11" s="50">
        <v>5</v>
      </c>
      <c r="B11" s="59" t="s">
        <v>35</v>
      </c>
      <c r="C11" s="59" t="s">
        <v>97</v>
      </c>
      <c r="D11" s="59"/>
      <c r="E11" s="59" t="s">
        <v>214</v>
      </c>
      <c r="F11" s="15" t="s">
        <v>80</v>
      </c>
      <c r="G11" s="15" t="s">
        <v>81</v>
      </c>
      <c r="H11" s="10" t="s">
        <v>106</v>
      </c>
      <c r="I11" s="32">
        <v>43525</v>
      </c>
      <c r="J11" s="33">
        <v>43646</v>
      </c>
      <c r="K11" s="17" t="s">
        <v>92</v>
      </c>
    </row>
    <row r="12" spans="1:12" ht="97.5" customHeight="1" x14ac:dyDescent="0.25">
      <c r="A12" s="28">
        <v>6</v>
      </c>
      <c r="B12" s="59"/>
      <c r="C12" s="59"/>
      <c r="D12" s="59"/>
      <c r="E12" s="59"/>
      <c r="F12" s="15" t="s">
        <v>82</v>
      </c>
      <c r="G12" s="15" t="s">
        <v>166</v>
      </c>
      <c r="H12" s="10" t="s">
        <v>107</v>
      </c>
      <c r="I12" s="32">
        <v>43525</v>
      </c>
      <c r="J12" s="33">
        <v>43799</v>
      </c>
      <c r="K12" s="17" t="s">
        <v>92</v>
      </c>
    </row>
    <row r="13" spans="1:12" ht="100.5" customHeight="1" x14ac:dyDescent="0.25">
      <c r="A13" s="28">
        <v>7</v>
      </c>
      <c r="B13" s="59"/>
      <c r="C13" s="59"/>
      <c r="D13" s="59"/>
      <c r="E13" s="59"/>
      <c r="F13" s="15" t="s">
        <v>83</v>
      </c>
      <c r="G13" s="15" t="s">
        <v>93</v>
      </c>
      <c r="H13" s="10" t="s">
        <v>167</v>
      </c>
      <c r="I13" s="32">
        <v>43525</v>
      </c>
      <c r="J13" s="34" t="s">
        <v>94</v>
      </c>
      <c r="K13" s="17" t="s">
        <v>92</v>
      </c>
    </row>
    <row r="14" spans="1:12" ht="99.75" x14ac:dyDescent="0.25">
      <c r="A14" s="50">
        <v>8</v>
      </c>
      <c r="B14" s="59"/>
      <c r="C14" s="59"/>
      <c r="D14" s="59"/>
      <c r="E14" s="59"/>
      <c r="F14" s="15" t="s">
        <v>84</v>
      </c>
      <c r="G14" s="15" t="s">
        <v>85</v>
      </c>
      <c r="H14" s="10" t="s">
        <v>108</v>
      </c>
      <c r="I14" s="32">
        <v>43525</v>
      </c>
      <c r="J14" s="32">
        <v>43646</v>
      </c>
      <c r="K14" s="17" t="s">
        <v>92</v>
      </c>
    </row>
    <row r="15" spans="1:12" ht="71.25" customHeight="1" x14ac:dyDescent="0.25">
      <c r="A15" s="50">
        <v>9</v>
      </c>
      <c r="B15" s="59"/>
      <c r="C15" s="59"/>
      <c r="D15" s="59"/>
      <c r="E15" s="59"/>
      <c r="F15" s="15" t="s">
        <v>86</v>
      </c>
      <c r="G15" s="15" t="s">
        <v>87</v>
      </c>
      <c r="H15" s="47" t="s">
        <v>199</v>
      </c>
      <c r="I15" s="32">
        <v>43525</v>
      </c>
      <c r="J15" s="32">
        <v>43829</v>
      </c>
      <c r="K15" s="17" t="s">
        <v>92</v>
      </c>
    </row>
    <row r="16" spans="1:12" s="2" customFormat="1" ht="54.75" customHeight="1" x14ac:dyDescent="0.25">
      <c r="A16" s="28">
        <v>10</v>
      </c>
      <c r="B16" s="59"/>
      <c r="C16" s="59"/>
      <c r="D16" s="59"/>
      <c r="E16" s="59"/>
      <c r="F16" s="15" t="s">
        <v>88</v>
      </c>
      <c r="G16" s="15" t="s">
        <v>89</v>
      </c>
      <c r="H16" s="10" t="s">
        <v>109</v>
      </c>
      <c r="I16" s="32">
        <v>43525</v>
      </c>
      <c r="J16" s="32">
        <v>43829</v>
      </c>
      <c r="K16" s="17" t="s">
        <v>92</v>
      </c>
    </row>
    <row r="17" spans="1:11" s="2" customFormat="1" ht="56.25" customHeight="1" x14ac:dyDescent="0.25">
      <c r="A17" s="28">
        <v>11</v>
      </c>
      <c r="B17" s="59"/>
      <c r="C17" s="59"/>
      <c r="D17" s="59"/>
      <c r="E17" s="59"/>
      <c r="F17" s="15" t="s">
        <v>88</v>
      </c>
      <c r="G17" s="15" t="s">
        <v>200</v>
      </c>
      <c r="H17" s="10" t="s">
        <v>201</v>
      </c>
      <c r="I17" s="48">
        <v>43525</v>
      </c>
      <c r="J17" s="42">
        <v>43799</v>
      </c>
      <c r="K17" s="49" t="s">
        <v>92</v>
      </c>
    </row>
    <row r="18" spans="1:11" ht="71.25" x14ac:dyDescent="0.25">
      <c r="A18" s="50">
        <v>12</v>
      </c>
      <c r="B18" s="59"/>
      <c r="C18" s="59"/>
      <c r="D18" s="59"/>
      <c r="E18" s="59"/>
      <c r="F18" s="15" t="s">
        <v>90</v>
      </c>
      <c r="G18" s="15" t="s">
        <v>168</v>
      </c>
      <c r="H18" s="10" t="s">
        <v>169</v>
      </c>
      <c r="I18" s="33">
        <v>43739</v>
      </c>
      <c r="J18" s="33">
        <v>43799</v>
      </c>
      <c r="K18" s="17" t="s">
        <v>92</v>
      </c>
    </row>
    <row r="19" spans="1:11" ht="51.75" customHeight="1" x14ac:dyDescent="0.25">
      <c r="A19" s="50">
        <v>13</v>
      </c>
      <c r="B19" s="59"/>
      <c r="C19" s="59"/>
      <c r="D19" s="59"/>
      <c r="E19" s="59"/>
      <c r="F19" s="15" t="s">
        <v>91</v>
      </c>
      <c r="G19" s="21" t="s">
        <v>202</v>
      </c>
      <c r="H19" s="10" t="s">
        <v>203</v>
      </c>
      <c r="I19" s="33">
        <v>43647</v>
      </c>
      <c r="J19" s="33">
        <v>43799</v>
      </c>
      <c r="K19" s="17" t="s">
        <v>92</v>
      </c>
    </row>
    <row r="20" spans="1:11" ht="75" x14ac:dyDescent="0.25">
      <c r="A20" s="28">
        <v>14</v>
      </c>
      <c r="B20" s="73" t="s">
        <v>35</v>
      </c>
      <c r="C20" s="56" t="s">
        <v>37</v>
      </c>
      <c r="D20" s="56" t="s">
        <v>36</v>
      </c>
      <c r="E20" s="56" t="s">
        <v>190</v>
      </c>
      <c r="F20" s="7" t="s">
        <v>12</v>
      </c>
      <c r="G20" s="10" t="s">
        <v>110</v>
      </c>
      <c r="H20" s="10" t="s">
        <v>111</v>
      </c>
      <c r="I20" s="24">
        <v>43467</v>
      </c>
      <c r="J20" s="24">
        <v>43708</v>
      </c>
      <c r="K20" s="11" t="s">
        <v>13</v>
      </c>
    </row>
    <row r="21" spans="1:11" ht="37.5" customHeight="1" x14ac:dyDescent="0.25">
      <c r="A21" s="28">
        <v>15</v>
      </c>
      <c r="B21" s="74"/>
      <c r="C21" s="57"/>
      <c r="D21" s="57"/>
      <c r="E21" s="57"/>
      <c r="F21" s="7" t="s">
        <v>14</v>
      </c>
      <c r="G21" s="10" t="s">
        <v>15</v>
      </c>
      <c r="H21" s="10" t="s">
        <v>112</v>
      </c>
      <c r="I21" s="24">
        <v>43739</v>
      </c>
      <c r="J21" s="24">
        <v>43829</v>
      </c>
      <c r="K21" s="11" t="s">
        <v>13</v>
      </c>
    </row>
    <row r="22" spans="1:11" ht="75.75" customHeight="1" x14ac:dyDescent="0.25">
      <c r="A22" s="50">
        <v>16</v>
      </c>
      <c r="B22" s="74"/>
      <c r="C22" s="57"/>
      <c r="D22" s="57"/>
      <c r="E22" s="57"/>
      <c r="F22" s="7" t="s">
        <v>16</v>
      </c>
      <c r="G22" s="10" t="s">
        <v>17</v>
      </c>
      <c r="H22" s="10" t="s">
        <v>113</v>
      </c>
      <c r="I22" s="24">
        <v>43467</v>
      </c>
      <c r="J22" s="24">
        <v>43829</v>
      </c>
      <c r="K22" s="11" t="s">
        <v>18</v>
      </c>
    </row>
    <row r="23" spans="1:11" ht="75" x14ac:dyDescent="0.25">
      <c r="A23" s="50">
        <v>17</v>
      </c>
      <c r="B23" s="74"/>
      <c r="C23" s="57"/>
      <c r="D23" s="57"/>
      <c r="E23" s="57"/>
      <c r="F23" s="7" t="s">
        <v>19</v>
      </c>
      <c r="G23" s="10" t="s">
        <v>170</v>
      </c>
      <c r="H23" s="10" t="s">
        <v>114</v>
      </c>
      <c r="I23" s="24">
        <v>43647</v>
      </c>
      <c r="J23" s="24">
        <v>43799</v>
      </c>
      <c r="K23" s="11" t="s">
        <v>20</v>
      </c>
    </row>
    <row r="24" spans="1:11" ht="30.75" customHeight="1" x14ac:dyDescent="0.25">
      <c r="A24" s="28">
        <v>18</v>
      </c>
      <c r="B24" s="74"/>
      <c r="C24" s="57"/>
      <c r="D24" s="57"/>
      <c r="E24" s="57"/>
      <c r="F24" s="7" t="s">
        <v>21</v>
      </c>
      <c r="G24" s="10" t="s">
        <v>22</v>
      </c>
      <c r="H24" s="10" t="s">
        <v>115</v>
      </c>
      <c r="I24" s="24">
        <v>43467</v>
      </c>
      <c r="J24" s="24">
        <v>43554</v>
      </c>
      <c r="K24" s="11" t="s">
        <v>13</v>
      </c>
    </row>
    <row r="25" spans="1:11" ht="90" x14ac:dyDescent="0.25">
      <c r="A25" s="28">
        <v>19</v>
      </c>
      <c r="B25" s="74"/>
      <c r="C25" s="57"/>
      <c r="D25" s="57"/>
      <c r="E25" s="57"/>
      <c r="F25" s="7" t="s">
        <v>23</v>
      </c>
      <c r="G25" s="10" t="s">
        <v>24</v>
      </c>
      <c r="H25" s="10" t="s">
        <v>116</v>
      </c>
      <c r="I25" s="24">
        <v>43467</v>
      </c>
      <c r="J25" s="24">
        <v>43646</v>
      </c>
      <c r="K25" s="11" t="s">
        <v>13</v>
      </c>
    </row>
    <row r="26" spans="1:11" ht="90.75" customHeight="1" x14ac:dyDescent="0.25">
      <c r="A26" s="50">
        <v>20</v>
      </c>
      <c r="B26" s="74"/>
      <c r="C26" s="57"/>
      <c r="D26" s="57"/>
      <c r="E26" s="57"/>
      <c r="F26" s="7" t="s">
        <v>25</v>
      </c>
      <c r="G26" s="10" t="s">
        <v>26</v>
      </c>
      <c r="H26" s="10" t="s">
        <v>117</v>
      </c>
      <c r="I26" s="24">
        <v>43467</v>
      </c>
      <c r="J26" s="24">
        <v>43646</v>
      </c>
      <c r="K26" s="11" t="s">
        <v>13</v>
      </c>
    </row>
    <row r="27" spans="1:11" ht="45.75" customHeight="1" x14ac:dyDescent="0.25">
      <c r="A27" s="50">
        <v>21</v>
      </c>
      <c r="B27" s="74"/>
      <c r="C27" s="57"/>
      <c r="D27" s="57"/>
      <c r="E27" s="57"/>
      <c r="F27" s="7" t="str">
        <f>+[1]Hoja2.!$D$54</f>
        <v>Con relación a la gestión y planeación de los componentes de información, la entidad:
a. Definió un esquema de gobierno de los componentes de información
b. Definió una metodología para el diseño de los componentes de Información
c. Definió un esquema para el análisis y aprovechamiento de los componentes de Información.
e. Ninguna de la anteriores</v>
      </c>
      <c r="G27" s="47" t="s">
        <v>216</v>
      </c>
      <c r="H27" s="47" t="s">
        <v>171</v>
      </c>
      <c r="I27" s="77">
        <v>43467</v>
      </c>
      <c r="J27" s="77">
        <v>43769</v>
      </c>
      <c r="K27" s="78" t="s">
        <v>28</v>
      </c>
    </row>
    <row r="28" spans="1:11" ht="32.25" customHeight="1" x14ac:dyDescent="0.25">
      <c r="A28" s="28">
        <v>22</v>
      </c>
      <c r="B28" s="74"/>
      <c r="C28" s="57"/>
      <c r="D28" s="57"/>
      <c r="E28" s="57"/>
      <c r="F28" s="7" t="str">
        <f>+[1]Hoja2.!$D$55</f>
        <v>Del catálogo de componentes de información, la entidad ha documentado de acuerdo con el Marco de Referencia de Arquitectura empresarial:
a. El Catálogo o directorio de datos (abiertos y georreferenciados)
b. El Catálogo de Información
c. El Catálogo de Servicios de información
d. El Catálogo de Flujos de información</v>
      </c>
      <c r="G28" s="47" t="s">
        <v>217</v>
      </c>
      <c r="H28" s="47" t="s">
        <v>172</v>
      </c>
      <c r="I28" s="77">
        <v>43467</v>
      </c>
      <c r="J28" s="77">
        <v>43829</v>
      </c>
      <c r="K28" s="78" t="s">
        <v>28</v>
      </c>
    </row>
    <row r="29" spans="1:11" ht="54.75" customHeight="1" x14ac:dyDescent="0.25">
      <c r="A29" s="28">
        <v>23</v>
      </c>
      <c r="B29" s="74"/>
      <c r="C29" s="57"/>
      <c r="D29" s="57"/>
      <c r="E29" s="57"/>
      <c r="F29" s="7" t="str">
        <f>+[1]Hoja2.!$D$56</f>
        <v>Seleccione las actividades realizadas por la entidad en materia de monitoreo de la Estrategia de Gobierno en línea:
a. Definición de un  programa y/o estrategia de calidad de los componentes de información institucional
b. Seguimiento del programa y/o estrategia de calidad de los componentes de información definido
c. Implementación de los controles de calidad de los datos en los sistemas de información
d. Definición de los indicadores y métricas para medir la calidad de los componentes de información
e. Ejercicios de diagnóstico y perfilamiento de la calidad de datos.
f. Definición y aplicación metodologías para medir la calidad de los componentes de información.</v>
      </c>
      <c r="G29" s="47" t="s">
        <v>27</v>
      </c>
      <c r="H29" s="47" t="s">
        <v>118</v>
      </c>
      <c r="I29" s="77">
        <v>43467</v>
      </c>
      <c r="J29" s="77">
        <v>43829</v>
      </c>
      <c r="K29" s="78" t="s">
        <v>28</v>
      </c>
    </row>
    <row r="30" spans="1:11" ht="56.25" customHeight="1" x14ac:dyDescent="0.25">
      <c r="A30" s="50">
        <v>24</v>
      </c>
      <c r="B30" s="74"/>
      <c r="C30" s="57"/>
      <c r="D30" s="57"/>
      <c r="E30" s="57"/>
      <c r="F30" s="7" t="str">
        <f>+[1]Hoja2.!$D$57</f>
        <v>Durante el periodo evaluado, la entidad implementó dentro de sus sistemas de información la guía de estilo y las especificaciones técnicas de usabilidad definidas por la Entidad y el Ministerio de TIC en sus:
a. Sistemas de información misionales
b. Sistemas de información de soporte
c. Sistemas de información estratégicos 
d. Portales digitales
e. Ninguna de las anteriores</v>
      </c>
      <c r="G30" s="10" t="s">
        <v>173</v>
      </c>
      <c r="H30" s="10" t="s">
        <v>174</v>
      </c>
      <c r="I30" s="24">
        <v>43525</v>
      </c>
      <c r="J30" s="24">
        <v>43646</v>
      </c>
      <c r="K30" s="11" t="s">
        <v>29</v>
      </c>
    </row>
    <row r="31" spans="1:11" ht="75" customHeight="1" x14ac:dyDescent="0.25">
      <c r="A31" s="50">
        <v>25</v>
      </c>
      <c r="B31" s="74"/>
      <c r="C31" s="57"/>
      <c r="D31" s="57"/>
      <c r="E31" s="57"/>
      <c r="F31" s="7" t="str">
        <f>+[1]Hoja2.!$D$58</f>
        <v>Con respecto al ciclo de vida de los sistemas de información, la entidad:
a. Definió y aplicó metodologías para el diseño, desarrollo, implementación y despliegue de los sistemas de información.
b. Implementó actividades para la gestión del control de cambios sobre los sistemas de información.
c. Realizó mantenimientos preventivos y correctivos sobre los sistemas de información.
d. Estableció ambientes de pruebas y producción independientes, para asegurar la correcta funcionalidad de los sistemas de información.</v>
      </c>
      <c r="G31" s="10" t="s">
        <v>175</v>
      </c>
      <c r="H31" s="10" t="s">
        <v>176</v>
      </c>
      <c r="I31" s="24">
        <v>43525</v>
      </c>
      <c r="J31" s="24">
        <v>43585</v>
      </c>
      <c r="K31" s="11" t="s">
        <v>13</v>
      </c>
    </row>
    <row r="32" spans="1:11" ht="77.25" customHeight="1" x14ac:dyDescent="0.25">
      <c r="A32" s="28">
        <v>26</v>
      </c>
      <c r="B32" s="74"/>
      <c r="C32" s="57"/>
      <c r="D32" s="57"/>
      <c r="E32" s="57"/>
      <c r="F32" s="7" t="str">
        <f>+[1]Hoja2.!$D$60</f>
        <v>Durante el periodo evaluado, la Entidad contó con mecanismos para asegurar la trazabilidad sobre las transacciones realizadas en los sistemas de información:
a Totalmente (Políticas y Parametrización en más del 90% de Sistemas de Información)
b Parcialmente (Políticas y parametrización entre el 50 y 90% de sus sistemas de información)
c Incipientemente (Políticas y parametrización en menos del 50% de sus sistemas de información)</v>
      </c>
      <c r="G32" s="10" t="s">
        <v>177</v>
      </c>
      <c r="H32" s="10" t="s">
        <v>178</v>
      </c>
      <c r="I32" s="24">
        <v>43525</v>
      </c>
      <c r="J32" s="24">
        <v>43585</v>
      </c>
      <c r="K32" s="11" t="s">
        <v>13</v>
      </c>
    </row>
    <row r="33" spans="1:11" ht="39" customHeight="1" x14ac:dyDescent="0.25">
      <c r="A33" s="28">
        <v>27</v>
      </c>
      <c r="B33" s="74"/>
      <c r="C33" s="57"/>
      <c r="D33" s="57"/>
      <c r="E33" s="57"/>
      <c r="F33" s="7" t="str">
        <f>+[1]Hoja2.!$D$61</f>
        <v>Durante el periodo evaluado, la Entidad contó con mecanismos para asegurar la trazabilidad sobre las transacciones realizadas en los sistemas de información:
a Totalmente (Políticas y Parametrización en más del 90% de Sistemas de Información)
b Parcialmente (Políticas y parametrización entre el 50 y 90% de sus sistemas de información)
c Incipientemente (Políticas y parametrización en menos del 50% de sus sistemas de información)</v>
      </c>
      <c r="G33" s="10" t="s">
        <v>30</v>
      </c>
      <c r="H33" s="10" t="s">
        <v>119</v>
      </c>
      <c r="I33" s="24">
        <v>43525</v>
      </c>
      <c r="J33" s="24">
        <v>43646</v>
      </c>
      <c r="K33" s="11" t="s">
        <v>13</v>
      </c>
    </row>
    <row r="34" spans="1:11" ht="74.25" customHeight="1" x14ac:dyDescent="0.25">
      <c r="A34" s="50">
        <v>28</v>
      </c>
      <c r="B34" s="74"/>
      <c r="C34" s="57"/>
      <c r="D34" s="57"/>
      <c r="E34" s="57"/>
      <c r="F34" s="7" t="s">
        <v>31</v>
      </c>
      <c r="G34" s="10" t="s">
        <v>32</v>
      </c>
      <c r="H34" s="10" t="s">
        <v>120</v>
      </c>
      <c r="I34" s="24">
        <v>43525</v>
      </c>
      <c r="J34" s="24">
        <v>43616</v>
      </c>
      <c r="K34" s="11" t="s">
        <v>13</v>
      </c>
    </row>
    <row r="35" spans="1:11" ht="71.25" customHeight="1" x14ac:dyDescent="0.25">
      <c r="A35" s="50">
        <v>29</v>
      </c>
      <c r="B35" s="74"/>
      <c r="C35" s="57"/>
      <c r="D35" s="57"/>
      <c r="E35" s="57"/>
      <c r="F35" s="7" t="s">
        <v>33</v>
      </c>
      <c r="G35" s="10" t="s">
        <v>179</v>
      </c>
      <c r="H35" s="10" t="s">
        <v>180</v>
      </c>
      <c r="I35" s="24">
        <v>43525</v>
      </c>
      <c r="J35" s="24">
        <v>43554</v>
      </c>
      <c r="K35" s="11" t="s">
        <v>13</v>
      </c>
    </row>
    <row r="36" spans="1:11" s="2" customFormat="1" ht="74.25" customHeight="1" x14ac:dyDescent="0.25">
      <c r="A36" s="28">
        <v>30</v>
      </c>
      <c r="B36" s="75"/>
      <c r="C36" s="58"/>
      <c r="D36" s="58"/>
      <c r="E36" s="58"/>
      <c r="F36" s="7" t="s">
        <v>181</v>
      </c>
      <c r="G36" s="10" t="s">
        <v>34</v>
      </c>
      <c r="H36" s="10" t="s">
        <v>182</v>
      </c>
      <c r="I36" s="24">
        <v>43556</v>
      </c>
      <c r="J36" s="24">
        <v>43769</v>
      </c>
      <c r="K36" s="11" t="s">
        <v>18</v>
      </c>
    </row>
    <row r="37" spans="1:11" ht="30" customHeight="1" x14ac:dyDescent="0.25">
      <c r="A37" s="28">
        <v>31</v>
      </c>
      <c r="B37" s="59" t="s">
        <v>47</v>
      </c>
      <c r="C37" s="59" t="s">
        <v>43</v>
      </c>
      <c r="D37" s="59" t="s">
        <v>42</v>
      </c>
      <c r="E37" s="59" t="s">
        <v>210</v>
      </c>
      <c r="F37" s="4" t="s">
        <v>38</v>
      </c>
      <c r="G37" s="9" t="s">
        <v>39</v>
      </c>
      <c r="H37" s="14" t="s">
        <v>121</v>
      </c>
      <c r="I37" s="40">
        <v>43467</v>
      </c>
      <c r="J37" s="40">
        <v>43829</v>
      </c>
      <c r="K37" s="11" t="s">
        <v>40</v>
      </c>
    </row>
    <row r="38" spans="1:11" ht="30" x14ac:dyDescent="0.25">
      <c r="A38" s="50">
        <v>32</v>
      </c>
      <c r="B38" s="59"/>
      <c r="C38" s="59"/>
      <c r="D38" s="59"/>
      <c r="E38" s="59"/>
      <c r="F38" s="8" t="s">
        <v>41</v>
      </c>
      <c r="G38" s="9" t="s">
        <v>218</v>
      </c>
      <c r="H38" s="14" t="s">
        <v>219</v>
      </c>
      <c r="I38" s="40">
        <v>43467</v>
      </c>
      <c r="J38" s="40">
        <v>43829</v>
      </c>
      <c r="K38" s="11" t="s">
        <v>40</v>
      </c>
    </row>
    <row r="39" spans="1:11" ht="44.25" customHeight="1" x14ac:dyDescent="0.25">
      <c r="A39" s="50">
        <v>33</v>
      </c>
      <c r="B39" s="59" t="s">
        <v>35</v>
      </c>
      <c r="C39" s="59" t="s">
        <v>183</v>
      </c>
      <c r="D39" s="59"/>
      <c r="E39" s="59" t="s">
        <v>211</v>
      </c>
      <c r="F39" s="7" t="s">
        <v>48</v>
      </c>
      <c r="G39" s="7" t="s">
        <v>44</v>
      </c>
      <c r="H39" s="14" t="s">
        <v>122</v>
      </c>
      <c r="I39" s="40">
        <v>43467</v>
      </c>
      <c r="J39" s="40">
        <v>43646</v>
      </c>
      <c r="K39" s="4" t="s">
        <v>45</v>
      </c>
    </row>
    <row r="40" spans="1:11" ht="75" x14ac:dyDescent="0.25">
      <c r="A40" s="28">
        <v>34</v>
      </c>
      <c r="B40" s="59"/>
      <c r="C40" s="59"/>
      <c r="D40" s="59"/>
      <c r="E40" s="59"/>
      <c r="F40" s="7" t="s">
        <v>46</v>
      </c>
      <c r="G40" s="7" t="s">
        <v>49</v>
      </c>
      <c r="H40" s="14" t="s">
        <v>123</v>
      </c>
      <c r="I40" s="40">
        <v>43467</v>
      </c>
      <c r="J40" s="40">
        <v>43646</v>
      </c>
      <c r="K40" s="4" t="s">
        <v>45</v>
      </c>
    </row>
    <row r="41" spans="1:11" ht="75" x14ac:dyDescent="0.25">
      <c r="A41" s="28">
        <v>35</v>
      </c>
      <c r="B41" s="56" t="s">
        <v>70</v>
      </c>
      <c r="C41" s="56" t="s">
        <v>184</v>
      </c>
      <c r="D41" s="56"/>
      <c r="E41" s="56" t="s">
        <v>185</v>
      </c>
      <c r="F41" s="7" t="s">
        <v>50</v>
      </c>
      <c r="G41" s="7" t="s">
        <v>51</v>
      </c>
      <c r="H41" s="14" t="s">
        <v>124</v>
      </c>
      <c r="I41" s="35">
        <v>43617</v>
      </c>
      <c r="J41" s="35">
        <v>43738</v>
      </c>
      <c r="K41" s="12" t="s">
        <v>67</v>
      </c>
    </row>
    <row r="42" spans="1:11" ht="45" x14ac:dyDescent="0.25">
      <c r="A42" s="50">
        <v>36</v>
      </c>
      <c r="B42" s="57"/>
      <c r="C42" s="57"/>
      <c r="D42" s="57"/>
      <c r="E42" s="57"/>
      <c r="F42" s="7" t="s">
        <v>52</v>
      </c>
      <c r="G42" s="7" t="s">
        <v>53</v>
      </c>
      <c r="H42" s="14" t="s">
        <v>125</v>
      </c>
      <c r="I42" s="35">
        <v>43525</v>
      </c>
      <c r="J42" s="35">
        <v>43738</v>
      </c>
      <c r="K42" s="12" t="s">
        <v>67</v>
      </c>
    </row>
    <row r="43" spans="1:11" ht="60" x14ac:dyDescent="0.25">
      <c r="A43" s="50">
        <v>37</v>
      </c>
      <c r="B43" s="57"/>
      <c r="C43" s="57"/>
      <c r="D43" s="57"/>
      <c r="E43" s="57"/>
      <c r="F43" s="7" t="s">
        <v>54</v>
      </c>
      <c r="G43" s="14" t="s">
        <v>204</v>
      </c>
      <c r="H43" s="14" t="s">
        <v>205</v>
      </c>
      <c r="I43" s="35">
        <v>43467</v>
      </c>
      <c r="J43" s="35">
        <v>43829</v>
      </c>
      <c r="K43" s="12" t="s">
        <v>67</v>
      </c>
    </row>
    <row r="44" spans="1:11" ht="60" x14ac:dyDescent="0.25">
      <c r="A44" s="28">
        <v>38</v>
      </c>
      <c r="B44" s="57"/>
      <c r="C44" s="57"/>
      <c r="D44" s="57"/>
      <c r="E44" s="57"/>
      <c r="F44" s="7" t="s">
        <v>55</v>
      </c>
      <c r="G44" s="14" t="s">
        <v>206</v>
      </c>
      <c r="H44" s="14" t="s">
        <v>207</v>
      </c>
      <c r="I44" s="35">
        <v>43467</v>
      </c>
      <c r="J44" s="35">
        <v>43496</v>
      </c>
      <c r="K44" s="13" t="s">
        <v>67</v>
      </c>
    </row>
    <row r="45" spans="1:11" ht="60" x14ac:dyDescent="0.25">
      <c r="A45" s="28">
        <v>39</v>
      </c>
      <c r="B45" s="57"/>
      <c r="C45" s="57"/>
      <c r="D45" s="57"/>
      <c r="E45" s="57"/>
      <c r="F45" s="7" t="s">
        <v>56</v>
      </c>
      <c r="G45" s="7" t="s">
        <v>57</v>
      </c>
      <c r="H45" s="14" t="s">
        <v>126</v>
      </c>
      <c r="I45" s="37">
        <v>43467</v>
      </c>
      <c r="J45" s="37">
        <v>43646</v>
      </c>
      <c r="K45" s="12" t="s">
        <v>67</v>
      </c>
    </row>
    <row r="46" spans="1:11" ht="75" x14ac:dyDescent="0.25">
      <c r="A46" s="50">
        <v>40</v>
      </c>
      <c r="B46" s="57"/>
      <c r="C46" s="57"/>
      <c r="D46" s="57"/>
      <c r="E46" s="57"/>
      <c r="F46" s="7" t="s">
        <v>58</v>
      </c>
      <c r="G46" s="7" t="s">
        <v>215</v>
      </c>
      <c r="H46" s="14" t="s">
        <v>127</v>
      </c>
      <c r="I46" s="37">
        <v>43525</v>
      </c>
      <c r="J46" s="37">
        <v>43676</v>
      </c>
      <c r="K46" s="12" t="s">
        <v>67</v>
      </c>
    </row>
    <row r="47" spans="1:11" ht="75" x14ac:dyDescent="0.25">
      <c r="A47" s="50">
        <v>41</v>
      </c>
      <c r="B47" s="57"/>
      <c r="C47" s="57"/>
      <c r="D47" s="57"/>
      <c r="E47" s="57"/>
      <c r="F47" s="7" t="s">
        <v>59</v>
      </c>
      <c r="G47" s="7" t="s">
        <v>60</v>
      </c>
      <c r="H47" s="14" t="s">
        <v>128</v>
      </c>
      <c r="I47" s="37">
        <v>43647</v>
      </c>
      <c r="J47" s="37">
        <v>43707</v>
      </c>
      <c r="K47" s="12" t="s">
        <v>67</v>
      </c>
    </row>
    <row r="48" spans="1:11" ht="75" x14ac:dyDescent="0.25">
      <c r="A48" s="28">
        <v>42</v>
      </c>
      <c r="B48" s="57"/>
      <c r="C48" s="57"/>
      <c r="D48" s="57"/>
      <c r="E48" s="57"/>
      <c r="F48" s="7" t="s">
        <v>61</v>
      </c>
      <c r="G48" s="7" t="s">
        <v>62</v>
      </c>
      <c r="H48" s="14" t="s">
        <v>129</v>
      </c>
      <c r="I48" s="37">
        <v>43525</v>
      </c>
      <c r="J48" s="37">
        <v>43799</v>
      </c>
      <c r="K48" s="12" t="s">
        <v>67</v>
      </c>
    </row>
    <row r="49" spans="1:11" ht="105" x14ac:dyDescent="0.25">
      <c r="A49" s="28">
        <v>43</v>
      </c>
      <c r="B49" s="57"/>
      <c r="C49" s="57"/>
      <c r="D49" s="57"/>
      <c r="E49" s="57"/>
      <c r="F49" s="7" t="s">
        <v>63</v>
      </c>
      <c r="G49" s="7" t="s">
        <v>64</v>
      </c>
      <c r="H49" s="14" t="s">
        <v>208</v>
      </c>
      <c r="I49" s="37">
        <v>43467</v>
      </c>
      <c r="J49" s="37">
        <v>43799</v>
      </c>
      <c r="K49" s="12" t="s">
        <v>67</v>
      </c>
    </row>
    <row r="50" spans="1:11" ht="120" x14ac:dyDescent="0.25">
      <c r="A50" s="50">
        <v>44</v>
      </c>
      <c r="B50" s="57"/>
      <c r="C50" s="57"/>
      <c r="D50" s="57"/>
      <c r="E50" s="57"/>
      <c r="F50" s="7" t="s">
        <v>65</v>
      </c>
      <c r="G50" s="7" t="s">
        <v>66</v>
      </c>
      <c r="H50" s="14" t="s">
        <v>130</v>
      </c>
      <c r="I50" s="37">
        <v>43467</v>
      </c>
      <c r="J50" s="36">
        <v>43830</v>
      </c>
      <c r="K50" s="12" t="s">
        <v>209</v>
      </c>
    </row>
    <row r="51" spans="1:11" ht="60" x14ac:dyDescent="0.25">
      <c r="A51" s="50">
        <v>45</v>
      </c>
      <c r="B51" s="58"/>
      <c r="C51" s="58"/>
      <c r="D51" s="58"/>
      <c r="E51" s="58"/>
      <c r="F51" s="14" t="s">
        <v>68</v>
      </c>
      <c r="G51" s="25" t="s">
        <v>69</v>
      </c>
      <c r="H51" s="22" t="s">
        <v>131</v>
      </c>
      <c r="I51" s="36">
        <v>43467</v>
      </c>
      <c r="J51" s="38">
        <v>43646</v>
      </c>
      <c r="K51" s="27" t="s">
        <v>186</v>
      </c>
    </row>
    <row r="52" spans="1:11" ht="71.25" x14ac:dyDescent="0.25">
      <c r="A52" s="28">
        <v>47</v>
      </c>
      <c r="B52" s="59"/>
      <c r="C52" s="59"/>
      <c r="D52" s="59"/>
      <c r="E52" s="59"/>
      <c r="F52" s="15" t="s">
        <v>98</v>
      </c>
      <c r="G52" s="55" t="s">
        <v>99</v>
      </c>
      <c r="H52" s="25" t="s">
        <v>212</v>
      </c>
      <c r="I52" s="36">
        <v>43467</v>
      </c>
      <c r="J52" s="42">
        <v>43554</v>
      </c>
      <c r="K52" s="17" t="s">
        <v>101</v>
      </c>
    </row>
    <row r="53" spans="1:11" ht="99.75" x14ac:dyDescent="0.25">
      <c r="A53" s="50">
        <v>48</v>
      </c>
      <c r="B53" s="59"/>
      <c r="C53" s="59"/>
      <c r="D53" s="59"/>
      <c r="E53" s="59"/>
      <c r="F53" s="51" t="s">
        <v>187</v>
      </c>
      <c r="G53" s="52" t="s">
        <v>100</v>
      </c>
      <c r="H53" s="47" t="s">
        <v>213</v>
      </c>
      <c r="I53" s="36">
        <v>43467</v>
      </c>
      <c r="J53" s="53">
        <v>43829</v>
      </c>
      <c r="K53" s="54" t="s">
        <v>101</v>
      </c>
    </row>
    <row r="54" spans="1:11" ht="71.25" x14ac:dyDescent="0.25">
      <c r="A54" s="50">
        <v>49</v>
      </c>
      <c r="B54" s="56" t="s">
        <v>35</v>
      </c>
      <c r="C54" s="56" t="s">
        <v>132</v>
      </c>
      <c r="D54" s="56" t="s">
        <v>133</v>
      </c>
      <c r="E54" s="56" t="s">
        <v>192</v>
      </c>
      <c r="F54" s="15" t="s">
        <v>188</v>
      </c>
      <c r="G54" s="41" t="s">
        <v>198</v>
      </c>
      <c r="H54" s="14" t="s">
        <v>134</v>
      </c>
      <c r="I54" s="40">
        <v>43467</v>
      </c>
      <c r="J54" s="40">
        <v>43554</v>
      </c>
      <c r="K54" s="6" t="s">
        <v>135</v>
      </c>
    </row>
    <row r="55" spans="1:11" ht="85.5" x14ac:dyDescent="0.25">
      <c r="A55" s="28">
        <v>50</v>
      </c>
      <c r="B55" s="57"/>
      <c r="C55" s="57"/>
      <c r="D55" s="57"/>
      <c r="E55" s="57"/>
      <c r="F55" s="15" t="s">
        <v>136</v>
      </c>
      <c r="G55" s="41" t="s">
        <v>139</v>
      </c>
      <c r="H55" s="39" t="s">
        <v>140</v>
      </c>
      <c r="I55" s="40">
        <v>43467</v>
      </c>
      <c r="J55" s="40">
        <v>43554</v>
      </c>
      <c r="K55" s="6" t="s">
        <v>135</v>
      </c>
    </row>
    <row r="56" spans="1:11" ht="114" x14ac:dyDescent="0.25">
      <c r="A56" s="28">
        <v>51</v>
      </c>
      <c r="B56" s="57"/>
      <c r="C56" s="57"/>
      <c r="D56" s="57"/>
      <c r="E56" s="57"/>
      <c r="F56" s="15" t="s">
        <v>137</v>
      </c>
      <c r="G56" s="41" t="s">
        <v>159</v>
      </c>
      <c r="H56" s="39" t="s">
        <v>141</v>
      </c>
      <c r="I56" s="40">
        <v>43467</v>
      </c>
      <c r="J56" s="42">
        <v>43554</v>
      </c>
      <c r="K56" s="6" t="s">
        <v>135</v>
      </c>
    </row>
    <row r="57" spans="1:11" ht="99.75" x14ac:dyDescent="0.25">
      <c r="A57" s="50">
        <v>52</v>
      </c>
      <c r="B57" s="58"/>
      <c r="C57" s="58"/>
      <c r="D57" s="58"/>
      <c r="E57" s="58"/>
      <c r="F57" s="15" t="s">
        <v>138</v>
      </c>
      <c r="G57" s="41" t="s">
        <v>160</v>
      </c>
      <c r="H57" s="39" t="s">
        <v>142</v>
      </c>
      <c r="I57" s="40">
        <v>43556</v>
      </c>
      <c r="J57" s="42">
        <v>43646</v>
      </c>
      <c r="K57" s="6" t="s">
        <v>135</v>
      </c>
    </row>
    <row r="58" spans="1:11" ht="45" customHeight="1" x14ac:dyDescent="0.25">
      <c r="A58" s="50">
        <v>53</v>
      </c>
      <c r="B58" s="56" t="s">
        <v>35</v>
      </c>
      <c r="C58" s="59" t="s">
        <v>147</v>
      </c>
      <c r="D58" s="59" t="s">
        <v>147</v>
      </c>
      <c r="E58" s="59" t="s">
        <v>191</v>
      </c>
      <c r="F58" s="56" t="s">
        <v>143</v>
      </c>
      <c r="G58" s="14" t="s">
        <v>161</v>
      </c>
      <c r="H58" s="14" t="s">
        <v>148</v>
      </c>
      <c r="I58" s="44">
        <v>43467</v>
      </c>
      <c r="J58" s="44">
        <v>43554</v>
      </c>
      <c r="K58" s="6" t="s">
        <v>152</v>
      </c>
    </row>
    <row r="59" spans="1:11" ht="90" customHeight="1" x14ac:dyDescent="0.25">
      <c r="A59" s="28">
        <v>54</v>
      </c>
      <c r="B59" s="57"/>
      <c r="C59" s="59"/>
      <c r="D59" s="59"/>
      <c r="E59" s="59"/>
      <c r="F59" s="57"/>
      <c r="G59" s="14" t="s">
        <v>144</v>
      </c>
      <c r="H59" s="14" t="s">
        <v>149</v>
      </c>
      <c r="I59" s="44">
        <v>43556</v>
      </c>
      <c r="J59" s="44">
        <v>43646</v>
      </c>
      <c r="K59" s="6" t="s">
        <v>152</v>
      </c>
    </row>
    <row r="60" spans="1:11" ht="45" customHeight="1" x14ac:dyDescent="0.25">
      <c r="A60" s="28">
        <v>55</v>
      </c>
      <c r="B60" s="57"/>
      <c r="C60" s="59"/>
      <c r="D60" s="59"/>
      <c r="E60" s="59"/>
      <c r="F60" s="57"/>
      <c r="G60" s="14" t="s">
        <v>145</v>
      </c>
      <c r="H60" s="14" t="s">
        <v>150</v>
      </c>
      <c r="I60" s="44">
        <v>43647</v>
      </c>
      <c r="J60" s="44">
        <v>43738</v>
      </c>
      <c r="K60" s="43" t="s">
        <v>153</v>
      </c>
    </row>
    <row r="61" spans="1:11" ht="105" customHeight="1" x14ac:dyDescent="0.25">
      <c r="A61" s="50">
        <v>56</v>
      </c>
      <c r="B61" s="58"/>
      <c r="C61" s="59"/>
      <c r="D61" s="59"/>
      <c r="E61" s="59"/>
      <c r="F61" s="58"/>
      <c r="G61" s="14" t="s">
        <v>146</v>
      </c>
      <c r="H61" s="14" t="s">
        <v>151</v>
      </c>
      <c r="I61" s="44">
        <v>43739</v>
      </c>
      <c r="J61" s="44">
        <v>43829</v>
      </c>
      <c r="K61" s="6" t="s">
        <v>153</v>
      </c>
    </row>
    <row r="62" spans="1:11" ht="60" x14ac:dyDescent="0.25">
      <c r="A62" s="50">
        <v>57</v>
      </c>
      <c r="B62" s="59" t="s">
        <v>156</v>
      </c>
      <c r="C62" s="59" t="s">
        <v>155</v>
      </c>
      <c r="D62" s="23" t="s">
        <v>158</v>
      </c>
      <c r="E62" s="23" t="s">
        <v>162</v>
      </c>
      <c r="F62" s="46" t="s">
        <v>154</v>
      </c>
      <c r="G62" s="14" t="s">
        <v>163</v>
      </c>
      <c r="H62" s="14" t="s">
        <v>157</v>
      </c>
      <c r="I62" s="40">
        <v>43467</v>
      </c>
      <c r="J62" s="40">
        <v>43829</v>
      </c>
      <c r="K62" s="6" t="s">
        <v>152</v>
      </c>
    </row>
    <row r="63" spans="1:11" ht="45" x14ac:dyDescent="0.25">
      <c r="A63" s="28">
        <v>58</v>
      </c>
      <c r="B63" s="59"/>
      <c r="C63" s="59"/>
      <c r="D63" s="23" t="s">
        <v>193</v>
      </c>
      <c r="E63" s="23" t="s">
        <v>194</v>
      </c>
      <c r="F63" s="23" t="s">
        <v>196</v>
      </c>
      <c r="G63" s="9" t="s">
        <v>195</v>
      </c>
      <c r="H63" s="14" t="s">
        <v>197</v>
      </c>
      <c r="I63" s="40">
        <v>43525</v>
      </c>
      <c r="J63" s="40">
        <v>43554</v>
      </c>
      <c r="K63" s="23" t="s">
        <v>152</v>
      </c>
    </row>
  </sheetData>
  <protectedRanges>
    <protectedRange sqref="G55:G57" name="Planeacion"/>
    <protectedRange sqref="J56:J57" name="Planeacion_1"/>
  </protectedRanges>
  <mergeCells count="53">
    <mergeCell ref="B62:B63"/>
    <mergeCell ref="C62:C63"/>
    <mergeCell ref="B52:B53"/>
    <mergeCell ref="C52:C53"/>
    <mergeCell ref="E52:E53"/>
    <mergeCell ref="D52:D53"/>
    <mergeCell ref="C7:C10"/>
    <mergeCell ref="B7:B10"/>
    <mergeCell ref="E11:E19"/>
    <mergeCell ref="D11:D19"/>
    <mergeCell ref="C11:C19"/>
    <mergeCell ref="B11:B19"/>
    <mergeCell ref="D7:D10"/>
    <mergeCell ref="E7:E10"/>
    <mergeCell ref="B39:B40"/>
    <mergeCell ref="D39:D40"/>
    <mergeCell ref="E39:E40"/>
    <mergeCell ref="C39:C40"/>
    <mergeCell ref="E41:E51"/>
    <mergeCell ref="D41:D51"/>
    <mergeCell ref="C41:C51"/>
    <mergeCell ref="B41:B51"/>
    <mergeCell ref="B20:B36"/>
    <mergeCell ref="C37:C38"/>
    <mergeCell ref="B37:B38"/>
    <mergeCell ref="D37:D38"/>
    <mergeCell ref="E37:E38"/>
    <mergeCell ref="C20:C36"/>
    <mergeCell ref="D20:D36"/>
    <mergeCell ref="E20:E36"/>
    <mergeCell ref="A5:A6"/>
    <mergeCell ref="A1:K1"/>
    <mergeCell ref="A2:K2"/>
    <mergeCell ref="A3:K3"/>
    <mergeCell ref="A4:K4"/>
    <mergeCell ref="I5:J5"/>
    <mergeCell ref="C5:C6"/>
    <mergeCell ref="G5:G6"/>
    <mergeCell ref="H5:H6"/>
    <mergeCell ref="D5:D6"/>
    <mergeCell ref="E5:E6"/>
    <mergeCell ref="B5:B6"/>
    <mergeCell ref="K5:K6"/>
    <mergeCell ref="F5:F6"/>
    <mergeCell ref="F58:F61"/>
    <mergeCell ref="B54:B57"/>
    <mergeCell ref="C54:C57"/>
    <mergeCell ref="D54:D57"/>
    <mergeCell ref="E54:E57"/>
    <mergeCell ref="B58:B61"/>
    <mergeCell ref="E58:E61"/>
    <mergeCell ref="D58:D61"/>
    <mergeCell ref="C58:C6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admdin04</dc:creator>
  <cp:lastModifiedBy>022-desint-309 Subred Integrada de Salud Norte E.S.E</cp:lastModifiedBy>
  <dcterms:created xsi:type="dcterms:W3CDTF">2019-02-04T15:22:09Z</dcterms:created>
  <dcterms:modified xsi:type="dcterms:W3CDTF">2019-02-28T21:37:12Z</dcterms:modified>
</cp:coreProperties>
</file>